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y\myenv\"/>
    </mc:Choice>
  </mc:AlternateContent>
  <xr:revisionPtr revIDLastSave="0" documentId="13_ncr:1_{89212111-6AF2-4415-8C9F-834AA8458C30}" xr6:coauthVersionLast="47" xr6:coauthVersionMax="47" xr10:uidLastSave="{00000000-0000-0000-0000-000000000000}"/>
  <bookViews>
    <workbookView xWindow="26730" yWindow="2370" windowWidth="19290" windowHeight="15345" xr2:uid="{00000000-000D-0000-FFFF-FFFF00000000}"/>
  </bookViews>
  <sheets>
    <sheet name="multi_ss" sheetId="1" r:id="rId1"/>
    <sheet name="export" sheetId="2" r:id="rId2"/>
    <sheet name="해운배송비" sheetId="3" r:id="rId3"/>
    <sheet name="항공배송비" sheetId="4" r:id="rId4"/>
    <sheet name="스스 카테고리" sheetId="5" r:id="rId5"/>
  </sheets>
  <definedNames>
    <definedName name="_xlnm._FilterDatabase" localSheetId="4" hidden="1">'스스 카테고리'!$A$1:$B$4372</definedName>
    <definedName name="스스카테고리">'스스 카테고리'!$A$2:$B$4372</definedName>
    <definedName name="항공배송비">항공배송비!$A$3:$F$1002</definedName>
    <definedName name="해운배송비">해운배송비!$A$3:$F$1002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4" i="1"/>
  <c r="B44" i="1"/>
  <c r="C44" i="1"/>
  <c r="D44" i="1"/>
  <c r="E44" i="1"/>
  <c r="B45" i="1"/>
  <c r="C45" i="1"/>
  <c r="D45" i="1"/>
  <c r="E45" i="1"/>
  <c r="B46" i="1"/>
  <c r="C46" i="1"/>
  <c r="D46" i="1"/>
  <c r="E46" i="1"/>
  <c r="B47" i="1"/>
  <c r="C47" i="1"/>
  <c r="D47" i="1"/>
  <c r="E47" i="1"/>
  <c r="B48" i="1"/>
  <c r="C48" i="1"/>
  <c r="D48" i="1"/>
  <c r="E48" i="1"/>
  <c r="B49" i="1"/>
  <c r="C49" i="1"/>
  <c r="D49" i="1"/>
  <c r="E49" i="1"/>
  <c r="B50" i="1"/>
  <c r="C50" i="1"/>
  <c r="D50" i="1"/>
  <c r="E50" i="1"/>
  <c r="B51" i="1"/>
  <c r="C51" i="1"/>
  <c r="D51" i="1"/>
  <c r="E51" i="1"/>
  <c r="B52" i="1"/>
  <c r="C52" i="1"/>
  <c r="D52" i="1"/>
  <c r="E52" i="1"/>
  <c r="B53" i="1"/>
  <c r="C53" i="1"/>
  <c r="D53" i="1"/>
  <c r="E53" i="1"/>
  <c r="B5" i="1"/>
  <c r="C5" i="1"/>
  <c r="D5" i="1"/>
  <c r="E5" i="1"/>
  <c r="B6" i="1"/>
  <c r="C6" i="1"/>
  <c r="D6" i="1"/>
  <c r="E6" i="1"/>
  <c r="B7" i="1"/>
  <c r="C7" i="1"/>
  <c r="D7" i="1"/>
  <c r="E7" i="1"/>
  <c r="B8" i="1"/>
  <c r="C8" i="1"/>
  <c r="D8" i="1"/>
  <c r="E8" i="1"/>
  <c r="B9" i="1"/>
  <c r="C9" i="1"/>
  <c r="D9" i="1"/>
  <c r="E9" i="1"/>
  <c r="B10" i="1"/>
  <c r="C10" i="1"/>
  <c r="D10" i="1"/>
  <c r="E10" i="1"/>
  <c r="B11" i="1"/>
  <c r="C11" i="1"/>
  <c r="D11" i="1"/>
  <c r="E11" i="1"/>
  <c r="B12" i="1"/>
  <c r="C12" i="1"/>
  <c r="D12" i="1"/>
  <c r="E12" i="1"/>
  <c r="B13" i="1"/>
  <c r="C13" i="1"/>
  <c r="D13" i="1"/>
  <c r="E13" i="1"/>
  <c r="B14" i="1"/>
  <c r="C14" i="1"/>
  <c r="D14" i="1"/>
  <c r="E14" i="1"/>
  <c r="B15" i="1"/>
  <c r="C15" i="1"/>
  <c r="D15" i="1"/>
  <c r="E15" i="1"/>
  <c r="B16" i="1"/>
  <c r="C16" i="1"/>
  <c r="D16" i="1"/>
  <c r="E16" i="1"/>
  <c r="B17" i="1"/>
  <c r="C17" i="1"/>
  <c r="D17" i="1"/>
  <c r="E17" i="1"/>
  <c r="B18" i="1"/>
  <c r="C18" i="1"/>
  <c r="D18" i="1"/>
  <c r="E18" i="1"/>
  <c r="B19" i="1"/>
  <c r="C19" i="1"/>
  <c r="D19" i="1"/>
  <c r="E19" i="1"/>
  <c r="B20" i="1"/>
  <c r="C20" i="1"/>
  <c r="D20" i="1"/>
  <c r="E20" i="1"/>
  <c r="B21" i="1"/>
  <c r="C21" i="1"/>
  <c r="D21" i="1"/>
  <c r="E21" i="1"/>
  <c r="B22" i="1"/>
  <c r="C22" i="1"/>
  <c r="D22" i="1"/>
  <c r="E22" i="1"/>
  <c r="B23" i="1"/>
  <c r="C23" i="1"/>
  <c r="D23" i="1"/>
  <c r="E23" i="1"/>
  <c r="B24" i="1"/>
  <c r="C24" i="1"/>
  <c r="D24" i="1"/>
  <c r="E24" i="1"/>
  <c r="B25" i="1"/>
  <c r="C25" i="1"/>
  <c r="D25" i="1"/>
  <c r="E25" i="1"/>
  <c r="B26" i="1"/>
  <c r="C26" i="1"/>
  <c r="D26" i="1"/>
  <c r="E26" i="1"/>
  <c r="B27" i="1"/>
  <c r="C27" i="1"/>
  <c r="D27" i="1"/>
  <c r="E27" i="1"/>
  <c r="B28" i="1"/>
  <c r="C28" i="1"/>
  <c r="D28" i="1"/>
  <c r="E28" i="1"/>
  <c r="B29" i="1"/>
  <c r="C29" i="1"/>
  <c r="D29" i="1"/>
  <c r="E29" i="1"/>
  <c r="B30" i="1"/>
  <c r="C30" i="1"/>
  <c r="D30" i="1"/>
  <c r="E30" i="1"/>
  <c r="B31" i="1"/>
  <c r="C31" i="1"/>
  <c r="D31" i="1"/>
  <c r="E31" i="1"/>
  <c r="B32" i="1"/>
  <c r="C32" i="1"/>
  <c r="D32" i="1"/>
  <c r="E32" i="1"/>
  <c r="B33" i="1"/>
  <c r="C33" i="1"/>
  <c r="D33" i="1"/>
  <c r="E33" i="1"/>
  <c r="B34" i="1"/>
  <c r="C34" i="1"/>
  <c r="D34" i="1"/>
  <c r="E34" i="1"/>
  <c r="B35" i="1"/>
  <c r="C35" i="1"/>
  <c r="D35" i="1"/>
  <c r="E35" i="1"/>
  <c r="B36" i="1"/>
  <c r="C36" i="1"/>
  <c r="D36" i="1"/>
  <c r="E36" i="1"/>
  <c r="B37" i="1"/>
  <c r="C37" i="1"/>
  <c r="D37" i="1"/>
  <c r="E37" i="1"/>
  <c r="B38" i="1"/>
  <c r="C38" i="1"/>
  <c r="D38" i="1"/>
  <c r="E38" i="1"/>
  <c r="B39" i="1"/>
  <c r="C39" i="1"/>
  <c r="D39" i="1"/>
  <c r="E39" i="1"/>
  <c r="B40" i="1"/>
  <c r="C40" i="1"/>
  <c r="D40" i="1"/>
  <c r="E40" i="1"/>
  <c r="B41" i="1"/>
  <c r="C41" i="1"/>
  <c r="D41" i="1"/>
  <c r="E41" i="1"/>
  <c r="B42" i="1"/>
  <c r="C42" i="1"/>
  <c r="D42" i="1"/>
  <c r="E42" i="1"/>
  <c r="B43" i="1"/>
  <c r="C43" i="1"/>
  <c r="D43" i="1"/>
  <c r="E43" i="1"/>
  <c r="E4" i="1"/>
  <c r="D4" i="1"/>
  <c r="C4" i="1"/>
  <c r="B4" i="1"/>
  <c r="A4378" i="5"/>
  <c r="A4372" i="5"/>
  <c r="A4371" i="5"/>
  <c r="A4370" i="5"/>
  <c r="A4369" i="5"/>
  <c r="A4368" i="5"/>
  <c r="A4367" i="5"/>
  <c r="A4366" i="5"/>
  <c r="A4365" i="5"/>
  <c r="A4364" i="5"/>
  <c r="A4363" i="5"/>
  <c r="A4362" i="5"/>
  <c r="A4361" i="5"/>
  <c r="A4360" i="5"/>
  <c r="A4359" i="5"/>
  <c r="A4358" i="5"/>
  <c r="A4357" i="5"/>
  <c r="A4356" i="5"/>
  <c r="A4355" i="5"/>
  <c r="A4354" i="5"/>
  <c r="A4353" i="5"/>
  <c r="A4352" i="5"/>
  <c r="A4351" i="5"/>
  <c r="A4350" i="5"/>
  <c r="A4349" i="5"/>
  <c r="A4348" i="5"/>
  <c r="A4347" i="5"/>
  <c r="A4346" i="5"/>
  <c r="A4345" i="5"/>
  <c r="A4344" i="5"/>
  <c r="A4343" i="5"/>
  <c r="A4342" i="5"/>
  <c r="A4341" i="5"/>
  <c r="A4340" i="5"/>
  <c r="A4339" i="5"/>
  <c r="A4338" i="5"/>
  <c r="A4337" i="5"/>
  <c r="A4336" i="5"/>
  <c r="A4335" i="5"/>
  <c r="A4334" i="5"/>
  <c r="A4333" i="5"/>
  <c r="A4332" i="5"/>
  <c r="A4331" i="5"/>
  <c r="A4330" i="5"/>
  <c r="A4329" i="5"/>
  <c r="A4328" i="5"/>
  <c r="A4327" i="5"/>
  <c r="A4326" i="5"/>
  <c r="A4325" i="5"/>
  <c r="A4324" i="5"/>
  <c r="A4323" i="5"/>
  <c r="A4322" i="5"/>
  <c r="A4321" i="5"/>
  <c r="A4320" i="5"/>
  <c r="A4319" i="5"/>
  <c r="A4318" i="5"/>
  <c r="A4317" i="5"/>
  <c r="A4316" i="5"/>
  <c r="A4315" i="5"/>
  <c r="A4314" i="5"/>
  <c r="A4313" i="5"/>
  <c r="A4312" i="5"/>
  <c r="A4311" i="5"/>
  <c r="A4310" i="5"/>
  <c r="A4309" i="5"/>
  <c r="A4308" i="5"/>
  <c r="A4307" i="5"/>
  <c r="A4306" i="5"/>
  <c r="A4305" i="5"/>
  <c r="A4304" i="5"/>
  <c r="A4303" i="5"/>
  <c r="A4302" i="5"/>
  <c r="A4301" i="5"/>
  <c r="A4300" i="5"/>
  <c r="A4299" i="5"/>
  <c r="A4298" i="5"/>
  <c r="A4297" i="5"/>
  <c r="A4296" i="5"/>
  <c r="A4295" i="5"/>
  <c r="A4294" i="5"/>
  <c r="A4293" i="5"/>
  <c r="A4292" i="5"/>
  <c r="A4291" i="5"/>
  <c r="A4290" i="5"/>
  <c r="A4289" i="5"/>
  <c r="A4288" i="5"/>
  <c r="A4287" i="5"/>
  <c r="A4286" i="5"/>
  <c r="A4285" i="5"/>
  <c r="A4284" i="5"/>
  <c r="A4283" i="5"/>
  <c r="A4282" i="5"/>
  <c r="A4281" i="5"/>
  <c r="A4280" i="5"/>
  <c r="A4279" i="5"/>
  <c r="A4278" i="5"/>
  <c r="A4277" i="5"/>
  <c r="A4276" i="5"/>
  <c r="A4275" i="5"/>
  <c r="A4274" i="5"/>
  <c r="A4273" i="5"/>
  <c r="A4272" i="5"/>
  <c r="A4271" i="5"/>
  <c r="A4270" i="5"/>
  <c r="A4269" i="5"/>
  <c r="A4268" i="5"/>
  <c r="A4267" i="5"/>
  <c r="A4266" i="5"/>
  <c r="A4265" i="5"/>
  <c r="A4264" i="5"/>
  <c r="A4263" i="5"/>
  <c r="A4262" i="5"/>
  <c r="A4261" i="5"/>
  <c r="A4260" i="5"/>
  <c r="A4259" i="5"/>
  <c r="A4258" i="5"/>
  <c r="A4257" i="5"/>
  <c r="A4256" i="5"/>
  <c r="A4255" i="5"/>
  <c r="A4254" i="5"/>
  <c r="A4253" i="5"/>
  <c r="A4252" i="5"/>
  <c r="A4251" i="5"/>
  <c r="A4250" i="5"/>
  <c r="A4249" i="5"/>
  <c r="A4248" i="5"/>
  <c r="A4247" i="5"/>
  <c r="A4246" i="5"/>
  <c r="A4245" i="5"/>
  <c r="A4244" i="5"/>
  <c r="A4243" i="5"/>
  <c r="A4242" i="5"/>
  <c r="A4241" i="5"/>
  <c r="A4240" i="5"/>
  <c r="A4239" i="5"/>
  <c r="A4238" i="5"/>
  <c r="A4237" i="5"/>
  <c r="A4236" i="5"/>
  <c r="A4235" i="5"/>
  <c r="A4234" i="5"/>
  <c r="A4233" i="5"/>
  <c r="A4232" i="5"/>
  <c r="A4231" i="5"/>
  <c r="A4230" i="5"/>
  <c r="A4229" i="5"/>
  <c r="A4228" i="5"/>
  <c r="A4227" i="5"/>
  <c r="A4226" i="5"/>
  <c r="A4225" i="5"/>
  <c r="A4224" i="5"/>
  <c r="A4223" i="5"/>
  <c r="A4222" i="5"/>
  <c r="A4221" i="5"/>
  <c r="A4220" i="5"/>
  <c r="A4219" i="5"/>
  <c r="A4218" i="5"/>
  <c r="A4217" i="5"/>
  <c r="A4216" i="5"/>
  <c r="A4215" i="5"/>
  <c r="A4214" i="5"/>
  <c r="A4213" i="5"/>
  <c r="A4212" i="5"/>
  <c r="A4211" i="5"/>
  <c r="A4210" i="5"/>
  <c r="A4209" i="5"/>
  <c r="A4208" i="5"/>
  <c r="A4207" i="5"/>
  <c r="A4206" i="5"/>
  <c r="A4205" i="5"/>
  <c r="A4204" i="5"/>
  <c r="A4203" i="5"/>
  <c r="A4202" i="5"/>
  <c r="A4201" i="5"/>
  <c r="A4200" i="5"/>
  <c r="A4199" i="5"/>
  <c r="A4198" i="5"/>
  <c r="A4197" i="5"/>
  <c r="A4196" i="5"/>
  <c r="A4195" i="5"/>
  <c r="A4194" i="5"/>
  <c r="A4193" i="5"/>
  <c r="A4192" i="5"/>
  <c r="A4191" i="5"/>
  <c r="A4190" i="5"/>
  <c r="A4189" i="5"/>
  <c r="A4188" i="5"/>
  <c r="A4187" i="5"/>
  <c r="A4186" i="5"/>
  <c r="A4185" i="5"/>
  <c r="A4184" i="5"/>
  <c r="A4183" i="5"/>
  <c r="A4182" i="5"/>
  <c r="A4181" i="5"/>
  <c r="A4180" i="5"/>
  <c r="A4179" i="5"/>
  <c r="A4178" i="5"/>
  <c r="A4177" i="5"/>
  <c r="A4176" i="5"/>
  <c r="A4175" i="5"/>
  <c r="A4174" i="5"/>
  <c r="A4173" i="5"/>
  <c r="A4172" i="5"/>
  <c r="A4171" i="5"/>
  <c r="A4170" i="5"/>
  <c r="A4169" i="5"/>
  <c r="A4168" i="5"/>
  <c r="A4167" i="5"/>
  <c r="A4166" i="5"/>
  <c r="A4165" i="5"/>
  <c r="A4164" i="5"/>
  <c r="A4163" i="5"/>
  <c r="A4162" i="5"/>
  <c r="A4161" i="5"/>
  <c r="A4160" i="5"/>
  <c r="A4159" i="5"/>
  <c r="A4158" i="5"/>
  <c r="A4157" i="5"/>
  <c r="A4156" i="5"/>
  <c r="A4155" i="5"/>
  <c r="A4154" i="5"/>
  <c r="A4153" i="5"/>
  <c r="A4152" i="5"/>
  <c r="A4151" i="5"/>
  <c r="A4150" i="5"/>
  <c r="A4149" i="5"/>
  <c r="A4148" i="5"/>
  <c r="A4147" i="5"/>
  <c r="A4146" i="5"/>
  <c r="A4145" i="5"/>
  <c r="A4144" i="5"/>
  <c r="A4143" i="5"/>
  <c r="A4142" i="5"/>
  <c r="A4141" i="5"/>
  <c r="A4140" i="5"/>
  <c r="A4139" i="5"/>
  <c r="A4138" i="5"/>
  <c r="A4137" i="5"/>
  <c r="A4136" i="5"/>
  <c r="A4135" i="5"/>
  <c r="A4134" i="5"/>
  <c r="A4133" i="5"/>
  <c r="A4132" i="5"/>
  <c r="A4131" i="5"/>
  <c r="A4130" i="5"/>
  <c r="A4129" i="5"/>
  <c r="A4128" i="5"/>
  <c r="A4127" i="5"/>
  <c r="A4126" i="5"/>
  <c r="A4125" i="5"/>
  <c r="A4124" i="5"/>
  <c r="A4123" i="5"/>
  <c r="A4122" i="5"/>
  <c r="A4121" i="5"/>
  <c r="A4120" i="5"/>
  <c r="A4119" i="5"/>
  <c r="A4118" i="5"/>
  <c r="A4117" i="5"/>
  <c r="A4116" i="5"/>
  <c r="A4115" i="5"/>
  <c r="A4114" i="5"/>
  <c r="A4113" i="5"/>
  <c r="A4112" i="5"/>
  <c r="A4111" i="5"/>
  <c r="A4110" i="5"/>
  <c r="A4109" i="5"/>
  <c r="A4108" i="5"/>
  <c r="A4107" i="5"/>
  <c r="A4106" i="5"/>
  <c r="A4105" i="5"/>
  <c r="A4104" i="5"/>
  <c r="A4103" i="5"/>
  <c r="A4102" i="5"/>
  <c r="A4101" i="5"/>
  <c r="A4100" i="5"/>
  <c r="A4099" i="5"/>
  <c r="A4098" i="5"/>
  <c r="A4097" i="5"/>
  <c r="A4096" i="5"/>
  <c r="A4095" i="5"/>
  <c r="A4094" i="5"/>
  <c r="A4093" i="5"/>
  <c r="A4092" i="5"/>
  <c r="A4091" i="5"/>
  <c r="A4090" i="5"/>
  <c r="A4089" i="5"/>
  <c r="A4088" i="5"/>
  <c r="A4087" i="5"/>
  <c r="A4086" i="5"/>
  <c r="A4085" i="5"/>
  <c r="A4084" i="5"/>
  <c r="A4083" i="5"/>
  <c r="A4082" i="5"/>
  <c r="A4081" i="5"/>
  <c r="A4080" i="5"/>
  <c r="A4079" i="5"/>
  <c r="A4078" i="5"/>
  <c r="A4077" i="5"/>
  <c r="A4076" i="5"/>
  <c r="A4075" i="5"/>
  <c r="A4074" i="5"/>
  <c r="A4073" i="5"/>
  <c r="A4072" i="5"/>
  <c r="A4071" i="5"/>
  <c r="A4070" i="5"/>
  <c r="A4069" i="5"/>
  <c r="A4068" i="5"/>
  <c r="A4067" i="5"/>
  <c r="A4066" i="5"/>
  <c r="A4065" i="5"/>
  <c r="A4064" i="5"/>
  <c r="A4063" i="5"/>
  <c r="A4062" i="5"/>
  <c r="A4061" i="5"/>
  <c r="A4060" i="5"/>
  <c r="A4059" i="5"/>
  <c r="A4058" i="5"/>
  <c r="A4057" i="5"/>
  <c r="A4056" i="5"/>
  <c r="A4055" i="5"/>
  <c r="A4054" i="5"/>
  <c r="A4053" i="5"/>
  <c r="A4052" i="5"/>
  <c r="A4051" i="5"/>
  <c r="A4050" i="5"/>
  <c r="A4049" i="5"/>
  <c r="A4048" i="5"/>
  <c r="A4047" i="5"/>
  <c r="A4046" i="5"/>
  <c r="A4045" i="5"/>
  <c r="A4044" i="5"/>
  <c r="A4043" i="5"/>
  <c r="A4042" i="5"/>
  <c r="A4041" i="5"/>
  <c r="A4040" i="5"/>
  <c r="A4039" i="5"/>
  <c r="A4038" i="5"/>
  <c r="A4037" i="5"/>
  <c r="A4036" i="5"/>
  <c r="A4035" i="5"/>
  <c r="A4034" i="5"/>
  <c r="A4033" i="5"/>
  <c r="A4032" i="5"/>
  <c r="A4031" i="5"/>
  <c r="A4379" i="5" s="1"/>
  <c r="A4030" i="5"/>
  <c r="A4029" i="5"/>
  <c r="A4028" i="5"/>
  <c r="A4027" i="5"/>
  <c r="A4026" i="5"/>
  <c r="A4025" i="5"/>
  <c r="A4024" i="5"/>
  <c r="A4023" i="5"/>
  <c r="A4022" i="5"/>
  <c r="A4021" i="5"/>
  <c r="A4020" i="5"/>
  <c r="A4019" i="5"/>
  <c r="A4018" i="5"/>
  <c r="A4017" i="5"/>
  <c r="A4016" i="5"/>
  <c r="A4015" i="5"/>
  <c r="A4014" i="5"/>
  <c r="A4013" i="5"/>
  <c r="A4012" i="5"/>
  <c r="A4011" i="5"/>
  <c r="A4010" i="5"/>
  <c r="A4009" i="5"/>
  <c r="A4008" i="5"/>
  <c r="A4007" i="5"/>
  <c r="A4006" i="5"/>
  <c r="A4005" i="5"/>
  <c r="A4004" i="5"/>
  <c r="A4003" i="5"/>
  <c r="A4002" i="5"/>
  <c r="A4001" i="5"/>
  <c r="A4000" i="5"/>
  <c r="A3999" i="5"/>
  <c r="A3998" i="5"/>
  <c r="A3997" i="5"/>
  <c r="A3996" i="5"/>
  <c r="A3995" i="5"/>
  <c r="A3994" i="5"/>
  <c r="A3993" i="5"/>
  <c r="A3992" i="5"/>
  <c r="A3991" i="5"/>
  <c r="A3990" i="5"/>
  <c r="A3989" i="5"/>
  <c r="A3988" i="5"/>
  <c r="A3987" i="5"/>
  <c r="A3986" i="5"/>
  <c r="A3985" i="5"/>
  <c r="A3984" i="5"/>
  <c r="A3983" i="5"/>
  <c r="A3982" i="5"/>
  <c r="A3981" i="5"/>
  <c r="A3980" i="5"/>
  <c r="A3979" i="5"/>
  <c r="A3978" i="5"/>
  <c r="A3977" i="5"/>
  <c r="A3976" i="5"/>
  <c r="A3975" i="5"/>
  <c r="A3974" i="5"/>
  <c r="A3973" i="5"/>
  <c r="A3972" i="5"/>
  <c r="A3971" i="5"/>
  <c r="A3970" i="5"/>
  <c r="A3969" i="5"/>
  <c r="A3968" i="5"/>
  <c r="A3967" i="5"/>
  <c r="A3966" i="5"/>
  <c r="A3965" i="5"/>
  <c r="A3964" i="5"/>
  <c r="A3963" i="5"/>
  <c r="A3962" i="5"/>
  <c r="A3961" i="5"/>
  <c r="A3960" i="5"/>
  <c r="A3959" i="5"/>
  <c r="A3958" i="5"/>
  <c r="A3957" i="5"/>
  <c r="A3956" i="5"/>
  <c r="A3955" i="5"/>
  <c r="A3954" i="5"/>
  <c r="A3953" i="5"/>
  <c r="A3952" i="5"/>
  <c r="A3951" i="5"/>
  <c r="A3950" i="5"/>
  <c r="A3949" i="5"/>
  <c r="A3948" i="5"/>
  <c r="A3947" i="5"/>
  <c r="A3946" i="5"/>
  <c r="A3945" i="5"/>
  <c r="A3944" i="5"/>
  <c r="A3943" i="5"/>
  <c r="A3942" i="5"/>
  <c r="A3941" i="5"/>
  <c r="A3940" i="5"/>
  <c r="A3939" i="5"/>
  <c r="A3938" i="5"/>
  <c r="A3937" i="5"/>
  <c r="A3936" i="5"/>
  <c r="A3935" i="5"/>
  <c r="A3934" i="5"/>
  <c r="A3933" i="5"/>
  <c r="A3932" i="5"/>
  <c r="A3931" i="5"/>
  <c r="A3930" i="5"/>
  <c r="A3929" i="5"/>
  <c r="A3928" i="5"/>
  <c r="A3927" i="5"/>
  <c r="A3926" i="5"/>
  <c r="A3925" i="5"/>
  <c r="A3924" i="5"/>
  <c r="A3923" i="5"/>
  <c r="A3922" i="5"/>
  <c r="A3921" i="5"/>
  <c r="A3920" i="5"/>
  <c r="A3919" i="5"/>
  <c r="A3918" i="5"/>
  <c r="A3917" i="5"/>
  <c r="A3916" i="5"/>
  <c r="A3915" i="5"/>
  <c r="A3914" i="5"/>
  <c r="A3913" i="5"/>
  <c r="A3912" i="5"/>
  <c r="A3911" i="5"/>
  <c r="A3910" i="5"/>
  <c r="A3909" i="5"/>
  <c r="A3908" i="5"/>
  <c r="A3907" i="5"/>
  <c r="A3906" i="5"/>
  <c r="A3905" i="5"/>
  <c r="A3904" i="5"/>
  <c r="A3903" i="5"/>
  <c r="A3902" i="5"/>
  <c r="A3901" i="5"/>
  <c r="A3900" i="5"/>
  <c r="A3899" i="5"/>
  <c r="A3898" i="5"/>
  <c r="A3897" i="5"/>
  <c r="A3896" i="5"/>
  <c r="A3895" i="5"/>
  <c r="A3894" i="5"/>
  <c r="A3893" i="5"/>
  <c r="A3892" i="5"/>
  <c r="A3891" i="5"/>
  <c r="A3890" i="5"/>
  <c r="A3889" i="5"/>
  <c r="A3888" i="5"/>
  <c r="A3887" i="5"/>
  <c r="A3886" i="5"/>
  <c r="A3885" i="5"/>
  <c r="A3884" i="5"/>
  <c r="A3883" i="5"/>
  <c r="A3882" i="5"/>
  <c r="A3881" i="5"/>
  <c r="A3880" i="5"/>
  <c r="A3879" i="5"/>
  <c r="A3878" i="5"/>
  <c r="A3877" i="5"/>
  <c r="A3876" i="5"/>
  <c r="A3875" i="5"/>
  <c r="A3874" i="5"/>
  <c r="A3873" i="5"/>
  <c r="A3872" i="5"/>
  <c r="A3871" i="5"/>
  <c r="A3870" i="5"/>
  <c r="A3869" i="5"/>
  <c r="A3868" i="5"/>
  <c r="A3867" i="5"/>
  <c r="A3866" i="5"/>
  <c r="A3865" i="5"/>
  <c r="A3864" i="5"/>
  <c r="A3863" i="5"/>
  <c r="A3862" i="5"/>
  <c r="A3861" i="5"/>
  <c r="A3860" i="5"/>
  <c r="A3859" i="5"/>
  <c r="A3858" i="5"/>
  <c r="A3857" i="5"/>
  <c r="A3856" i="5"/>
  <c r="A3855" i="5"/>
  <c r="A3854" i="5"/>
  <c r="A3853" i="5"/>
  <c r="A3852" i="5"/>
  <c r="A3851" i="5"/>
  <c r="A3850" i="5"/>
  <c r="A3849" i="5"/>
  <c r="A3848" i="5"/>
  <c r="A3847" i="5"/>
  <c r="A3846" i="5"/>
  <c r="A3845" i="5"/>
  <c r="A3844" i="5"/>
  <c r="A3843" i="5"/>
  <c r="A3842" i="5"/>
  <c r="A3841" i="5"/>
  <c r="A3840" i="5"/>
  <c r="A3839" i="5"/>
  <c r="A3838" i="5"/>
  <c r="A3837" i="5"/>
  <c r="A3836" i="5"/>
  <c r="A3835" i="5"/>
  <c r="A3834" i="5"/>
  <c r="A3833" i="5"/>
  <c r="A3832" i="5"/>
  <c r="A3831" i="5"/>
  <c r="A3830" i="5"/>
  <c r="A3829" i="5"/>
  <c r="A3828" i="5"/>
  <c r="A3827" i="5"/>
  <c r="A3826" i="5"/>
  <c r="A3825" i="5"/>
  <c r="A3824" i="5"/>
  <c r="A3823" i="5"/>
  <c r="A3822" i="5"/>
  <c r="A3821" i="5"/>
  <c r="A3820" i="5"/>
  <c r="A3819" i="5"/>
  <c r="A3818" i="5"/>
  <c r="A3817" i="5"/>
  <c r="A3816" i="5"/>
  <c r="A3815" i="5"/>
  <c r="A3814" i="5"/>
  <c r="A3813" i="5"/>
  <c r="A3812" i="5"/>
  <c r="A3811" i="5"/>
  <c r="A3810" i="5"/>
  <c r="A3809" i="5"/>
  <c r="A3808" i="5"/>
  <c r="A3807" i="5"/>
  <c r="A3806" i="5"/>
  <c r="A3805" i="5"/>
  <c r="A3804" i="5"/>
  <c r="A3803" i="5"/>
  <c r="A3802" i="5"/>
  <c r="A3801" i="5"/>
  <c r="A3800" i="5"/>
  <c r="A3799" i="5"/>
  <c r="A3798" i="5"/>
  <c r="A3797" i="5"/>
  <c r="A3796" i="5"/>
  <c r="A3795" i="5"/>
  <c r="A3794" i="5"/>
  <c r="A3793" i="5"/>
  <c r="A3792" i="5"/>
  <c r="A3791" i="5"/>
  <c r="A3790" i="5"/>
  <c r="A3789" i="5"/>
  <c r="A3788" i="5"/>
  <c r="A3787" i="5"/>
  <c r="A3786" i="5"/>
  <c r="A3785" i="5"/>
  <c r="A3784" i="5"/>
  <c r="A3783" i="5"/>
  <c r="A3782" i="5"/>
  <c r="A3781" i="5"/>
  <c r="A3780" i="5"/>
  <c r="A3779" i="5"/>
  <c r="A3778" i="5"/>
  <c r="A3777" i="5"/>
  <c r="A3776" i="5"/>
  <c r="A3775" i="5"/>
  <c r="A3774" i="5"/>
  <c r="A3773" i="5"/>
  <c r="A3772" i="5"/>
  <c r="A3771" i="5"/>
  <c r="A3770" i="5"/>
  <c r="A3769" i="5"/>
  <c r="A3768" i="5"/>
  <c r="A3767" i="5"/>
  <c r="A3766" i="5"/>
  <c r="A3765" i="5"/>
  <c r="A3764" i="5"/>
  <c r="A3763" i="5"/>
  <c r="A3762" i="5"/>
  <c r="A3761" i="5"/>
  <c r="A3760" i="5"/>
  <c r="A3759" i="5"/>
  <c r="A3758" i="5"/>
  <c r="A3757" i="5"/>
  <c r="A3756" i="5"/>
  <c r="A3755" i="5"/>
  <c r="A3754" i="5"/>
  <c r="A3753" i="5"/>
  <c r="A3752" i="5"/>
  <c r="A3751" i="5"/>
  <c r="A3750" i="5"/>
  <c r="A3749" i="5"/>
  <c r="A3748" i="5"/>
  <c r="A3747" i="5"/>
  <c r="A3746" i="5"/>
  <c r="A3745" i="5"/>
  <c r="A3744" i="5"/>
  <c r="A3743" i="5"/>
  <c r="A3742" i="5"/>
  <c r="A3741" i="5"/>
  <c r="A3740" i="5"/>
  <c r="A3739" i="5"/>
  <c r="A3738" i="5"/>
  <c r="A3737" i="5"/>
  <c r="A3736" i="5"/>
  <c r="A3735" i="5"/>
  <c r="A3734" i="5"/>
  <c r="A3733" i="5"/>
  <c r="A3732" i="5"/>
  <c r="A3731" i="5"/>
  <c r="A3730" i="5"/>
  <c r="A3729" i="5"/>
  <c r="A3728" i="5"/>
  <c r="A3727" i="5"/>
  <c r="A3726" i="5"/>
  <c r="A3725" i="5"/>
  <c r="A3724" i="5"/>
  <c r="A3723" i="5"/>
  <c r="A3722" i="5"/>
  <c r="A3721" i="5"/>
  <c r="A3720" i="5"/>
  <c r="A3719" i="5"/>
  <c r="A3718" i="5"/>
  <c r="A3717" i="5"/>
  <c r="A3716" i="5"/>
  <c r="A3715" i="5"/>
  <c r="A3714" i="5"/>
  <c r="A3713" i="5"/>
  <c r="A3712" i="5"/>
  <c r="A3711" i="5"/>
  <c r="A3710" i="5"/>
  <c r="A3709" i="5"/>
  <c r="A3708" i="5"/>
  <c r="A3707" i="5"/>
  <c r="A3706" i="5"/>
  <c r="A3705" i="5"/>
  <c r="A3704" i="5"/>
  <c r="A3703" i="5"/>
  <c r="A3702" i="5"/>
  <c r="A3701" i="5"/>
  <c r="A3700" i="5"/>
  <c r="A3699" i="5"/>
  <c r="A3698" i="5"/>
  <c r="A3697" i="5"/>
  <c r="A3696" i="5"/>
  <c r="A3695" i="5"/>
  <c r="A3694" i="5"/>
  <c r="A3693" i="5"/>
  <c r="A3692" i="5"/>
  <c r="A3691" i="5"/>
  <c r="A3690" i="5"/>
  <c r="A3689" i="5"/>
  <c r="A3688" i="5"/>
  <c r="A3687" i="5"/>
  <c r="A3686" i="5"/>
  <c r="A3685" i="5"/>
  <c r="A3684" i="5"/>
  <c r="A3683" i="5"/>
  <c r="A3682" i="5"/>
  <c r="A3681" i="5"/>
  <c r="A3680" i="5"/>
  <c r="A3679" i="5"/>
  <c r="A3678" i="5"/>
  <c r="A3677" i="5"/>
  <c r="A3676" i="5"/>
  <c r="A3675" i="5"/>
  <c r="A3674" i="5"/>
  <c r="A3673" i="5"/>
  <c r="A3672" i="5"/>
  <c r="A3671" i="5"/>
  <c r="A3670" i="5"/>
  <c r="A3669" i="5"/>
  <c r="A3668" i="5"/>
  <c r="A3667" i="5"/>
  <c r="A3666" i="5"/>
  <c r="A3665" i="5"/>
  <c r="A3664" i="5"/>
  <c r="A3663" i="5"/>
  <c r="A3662" i="5"/>
  <c r="A3661" i="5"/>
  <c r="A3660" i="5"/>
  <c r="A3659" i="5"/>
  <c r="A3658" i="5"/>
  <c r="A3657" i="5"/>
  <c r="A3656" i="5"/>
  <c r="A3655" i="5"/>
  <c r="A3654" i="5"/>
  <c r="A3653" i="5"/>
  <c r="A3652" i="5"/>
  <c r="A3651" i="5"/>
  <c r="A3650" i="5"/>
  <c r="A3649" i="5"/>
  <c r="A3648" i="5"/>
  <c r="A3647" i="5"/>
  <c r="A3646" i="5"/>
  <c r="A3645" i="5"/>
  <c r="A3644" i="5"/>
  <c r="A3643" i="5"/>
  <c r="A3642" i="5"/>
  <c r="A3641" i="5"/>
  <c r="A3640" i="5"/>
  <c r="A3639" i="5"/>
  <c r="A3638" i="5"/>
  <c r="A3637" i="5"/>
  <c r="A3636" i="5"/>
  <c r="A3635" i="5"/>
  <c r="A3634" i="5"/>
  <c r="A3633" i="5"/>
  <c r="A3632" i="5"/>
  <c r="A3631" i="5"/>
  <c r="A3630" i="5"/>
  <c r="A3629" i="5"/>
  <c r="A3628" i="5"/>
  <c r="A3627" i="5"/>
  <c r="A3626" i="5"/>
  <c r="A3625" i="5"/>
  <c r="A3624" i="5"/>
  <c r="A3623" i="5"/>
  <c r="A3622" i="5"/>
  <c r="A3621" i="5"/>
  <c r="A3620" i="5"/>
  <c r="A3619" i="5"/>
  <c r="A3618" i="5"/>
  <c r="A3617" i="5"/>
  <c r="A3616" i="5"/>
  <c r="A3615" i="5"/>
  <c r="A3614" i="5"/>
  <c r="A3613" i="5"/>
  <c r="A3612" i="5"/>
  <c r="A3611" i="5"/>
  <c r="A3610" i="5"/>
  <c r="A3609" i="5"/>
  <c r="A3608" i="5"/>
  <c r="A3607" i="5"/>
  <c r="A3606" i="5"/>
  <c r="A3605" i="5"/>
  <c r="A3604" i="5"/>
  <c r="A3603" i="5"/>
  <c r="A3602" i="5"/>
  <c r="A3601" i="5"/>
  <c r="A3600" i="5"/>
  <c r="A3599" i="5"/>
  <c r="A3598" i="5"/>
  <c r="A3597" i="5"/>
  <c r="A3596" i="5"/>
  <c r="A3595" i="5"/>
  <c r="A3594" i="5"/>
  <c r="A3593" i="5"/>
  <c r="A3592" i="5"/>
  <c r="A3591" i="5"/>
  <c r="A3590" i="5"/>
  <c r="A3589" i="5"/>
  <c r="A3588" i="5"/>
  <c r="A3587" i="5"/>
  <c r="A3586" i="5"/>
  <c r="A3585" i="5"/>
  <c r="A3584" i="5"/>
  <c r="A3583" i="5"/>
  <c r="A3582" i="5"/>
  <c r="A3581" i="5"/>
  <c r="A3580" i="5"/>
  <c r="A3579" i="5"/>
  <c r="A3578" i="5"/>
  <c r="A3577" i="5"/>
  <c r="A3576" i="5"/>
  <c r="A3575" i="5"/>
  <c r="A3574" i="5"/>
  <c r="A3573" i="5"/>
  <c r="A3572" i="5"/>
  <c r="A3571" i="5"/>
  <c r="A3570" i="5"/>
  <c r="A3569" i="5"/>
  <c r="A3568" i="5"/>
  <c r="A3567" i="5"/>
  <c r="A3566" i="5"/>
  <c r="A3565" i="5"/>
  <c r="A3564" i="5"/>
  <c r="A3563" i="5"/>
  <c r="A3562" i="5"/>
  <c r="A3561" i="5"/>
  <c r="A3560" i="5"/>
  <c r="A3559" i="5"/>
  <c r="A3558" i="5"/>
  <c r="A3557" i="5"/>
  <c r="A3556" i="5"/>
  <c r="A3555" i="5"/>
  <c r="A3554" i="5"/>
  <c r="A3553" i="5"/>
  <c r="A3552" i="5"/>
  <c r="A3551" i="5"/>
  <c r="A3550" i="5"/>
  <c r="A3549" i="5"/>
  <c r="A3548" i="5"/>
  <c r="A3547" i="5"/>
  <c r="A3546" i="5"/>
  <c r="A3545" i="5"/>
  <c r="A3544" i="5"/>
  <c r="A3543" i="5"/>
  <c r="A3542" i="5"/>
  <c r="A3541" i="5"/>
  <c r="A3540" i="5"/>
  <c r="A3539" i="5"/>
  <c r="A3538" i="5"/>
  <c r="A3537" i="5"/>
  <c r="A3536" i="5"/>
  <c r="A3535" i="5"/>
  <c r="A3534" i="5"/>
  <c r="A3533" i="5"/>
  <c r="A3532" i="5"/>
  <c r="A3531" i="5"/>
  <c r="A3530" i="5"/>
  <c r="A3529" i="5"/>
  <c r="A3528" i="5"/>
  <c r="A3527" i="5"/>
  <c r="A3526" i="5"/>
  <c r="A3525" i="5"/>
  <c r="A3524" i="5"/>
  <c r="A3523" i="5"/>
  <c r="A3522" i="5"/>
  <c r="A3521" i="5"/>
  <c r="A3520" i="5"/>
  <c r="A3519" i="5"/>
  <c r="A3518" i="5"/>
  <c r="A3517" i="5"/>
  <c r="A3516" i="5"/>
  <c r="A3515" i="5"/>
  <c r="A3514" i="5"/>
  <c r="A3513" i="5"/>
  <c r="A3512" i="5"/>
  <c r="A3511" i="5"/>
  <c r="A3510" i="5"/>
  <c r="A3509" i="5"/>
  <c r="A3508" i="5"/>
  <c r="A3507" i="5"/>
  <c r="A3506" i="5"/>
  <c r="A3505" i="5"/>
  <c r="A3504" i="5"/>
  <c r="A3503" i="5"/>
  <c r="A3502" i="5"/>
  <c r="A3501" i="5"/>
  <c r="A3500" i="5"/>
  <c r="A3499" i="5"/>
  <c r="A3498" i="5"/>
  <c r="A3497" i="5"/>
  <c r="A3496" i="5"/>
  <c r="A3495" i="5"/>
  <c r="A3494" i="5"/>
  <c r="A3493" i="5"/>
  <c r="A3492" i="5"/>
  <c r="A3491" i="5"/>
  <c r="A3490" i="5"/>
  <c r="A3489" i="5"/>
  <c r="A3488" i="5"/>
  <c r="A3487" i="5"/>
  <c r="A3486" i="5"/>
  <c r="A3485" i="5"/>
  <c r="A3484" i="5"/>
  <c r="A3483" i="5"/>
  <c r="A3482" i="5"/>
  <c r="A3481" i="5"/>
  <c r="A3480" i="5"/>
  <c r="A3479" i="5"/>
  <c r="A3478" i="5"/>
  <c r="A3477" i="5"/>
  <c r="A3476" i="5"/>
  <c r="A3475" i="5"/>
  <c r="A3474" i="5"/>
  <c r="A3473" i="5"/>
  <c r="A3472" i="5"/>
  <c r="A3471" i="5"/>
  <c r="A3470" i="5"/>
  <c r="A3469" i="5"/>
  <c r="A3468" i="5"/>
  <c r="A3467" i="5"/>
  <c r="A3466" i="5"/>
  <c r="A3465" i="5"/>
  <c r="A3464" i="5"/>
  <c r="A3463" i="5"/>
  <c r="A3462" i="5"/>
  <c r="A3461" i="5"/>
  <c r="A3460" i="5"/>
  <c r="A3459" i="5"/>
  <c r="A3458" i="5"/>
  <c r="A3457" i="5"/>
  <c r="A3456" i="5"/>
  <c r="A3455" i="5"/>
  <c r="A3454" i="5"/>
  <c r="A3453" i="5"/>
  <c r="A3452" i="5"/>
  <c r="A3451" i="5"/>
  <c r="A3450" i="5"/>
  <c r="A3449" i="5"/>
  <c r="A3448" i="5"/>
  <c r="A3447" i="5"/>
  <c r="A3446" i="5"/>
  <c r="A3445" i="5"/>
  <c r="A3444" i="5"/>
  <c r="A3443" i="5"/>
  <c r="A3442" i="5"/>
  <c r="A3441" i="5"/>
  <c r="A3440" i="5"/>
  <c r="A3439" i="5"/>
  <c r="A3438" i="5"/>
  <c r="A3437" i="5"/>
  <c r="A3436" i="5"/>
  <c r="A3435" i="5"/>
  <c r="A3434" i="5"/>
  <c r="A3433" i="5"/>
  <c r="A3432" i="5"/>
  <c r="A3431" i="5"/>
  <c r="A3430" i="5"/>
  <c r="A3429" i="5"/>
  <c r="A3428" i="5"/>
  <c r="A3427" i="5"/>
  <c r="A3426" i="5"/>
  <c r="A3425" i="5"/>
  <c r="A3424" i="5"/>
  <c r="A3423" i="5"/>
  <c r="A3422" i="5"/>
  <c r="A3421" i="5"/>
  <c r="A3420" i="5"/>
  <c r="A3419" i="5"/>
  <c r="A3418" i="5"/>
  <c r="A3417" i="5"/>
  <c r="A3416" i="5"/>
  <c r="A3415" i="5"/>
  <c r="A3414" i="5"/>
  <c r="A3413" i="5"/>
  <c r="A3412" i="5"/>
  <c r="A3411" i="5"/>
  <c r="A3410" i="5"/>
  <c r="A3409" i="5"/>
  <c r="A3408" i="5"/>
  <c r="A3407" i="5"/>
  <c r="A3406" i="5"/>
  <c r="A3405" i="5"/>
  <c r="A3404" i="5"/>
  <c r="A3403" i="5"/>
  <c r="A3402" i="5"/>
  <c r="A3401" i="5"/>
  <c r="A3400" i="5"/>
  <c r="A3399" i="5"/>
  <c r="A3398" i="5"/>
  <c r="A3397" i="5"/>
  <c r="A3396" i="5"/>
  <c r="A3395" i="5"/>
  <c r="A3394" i="5"/>
  <c r="A3393" i="5"/>
  <c r="A3392" i="5"/>
  <c r="A3391" i="5"/>
  <c r="A3390" i="5"/>
  <c r="A3389" i="5"/>
  <c r="A3388" i="5"/>
  <c r="A3387" i="5"/>
  <c r="A3386" i="5"/>
  <c r="A3385" i="5"/>
  <c r="A3384" i="5"/>
  <c r="A3383" i="5"/>
  <c r="A3382" i="5"/>
  <c r="A3381" i="5"/>
  <c r="A3380" i="5"/>
  <c r="A3379" i="5"/>
  <c r="A3378" i="5"/>
  <c r="A3377" i="5"/>
  <c r="A3376" i="5"/>
  <c r="A3375" i="5"/>
  <c r="A3374" i="5"/>
  <c r="A3373" i="5"/>
  <c r="A3372" i="5"/>
  <c r="A3371" i="5"/>
  <c r="A3370" i="5"/>
  <c r="A3369" i="5"/>
  <c r="A3368" i="5"/>
  <c r="A3367" i="5"/>
  <c r="A3366" i="5"/>
  <c r="A3365" i="5"/>
  <c r="A3364" i="5"/>
  <c r="A3363" i="5"/>
  <c r="A3362" i="5"/>
  <c r="A3361" i="5"/>
  <c r="A3360" i="5"/>
  <c r="A3359" i="5"/>
  <c r="A3358" i="5"/>
  <c r="A3357" i="5"/>
  <c r="A3356" i="5"/>
  <c r="A3355" i="5"/>
  <c r="A3354" i="5"/>
  <c r="A3353" i="5"/>
  <c r="A3352" i="5"/>
  <c r="A3351" i="5"/>
  <c r="A3350" i="5"/>
  <c r="A3349" i="5"/>
  <c r="A3348" i="5"/>
  <c r="A3347" i="5"/>
  <c r="A3346" i="5"/>
  <c r="A3345" i="5"/>
  <c r="A3344" i="5"/>
  <c r="A3343" i="5"/>
  <c r="A3342" i="5"/>
  <c r="A3341" i="5"/>
  <c r="A3340" i="5"/>
  <c r="A3339" i="5"/>
  <c r="A3338" i="5"/>
  <c r="A3337" i="5"/>
  <c r="A3336" i="5"/>
  <c r="A3335" i="5"/>
  <c r="A3334" i="5"/>
  <c r="A3333" i="5"/>
  <c r="A3332" i="5"/>
  <c r="A3331" i="5"/>
  <c r="A3330" i="5"/>
  <c r="A3329" i="5"/>
  <c r="A3328" i="5"/>
  <c r="A3327" i="5"/>
  <c r="A3326" i="5"/>
  <c r="A3325" i="5"/>
  <c r="A3324" i="5"/>
  <c r="A3323" i="5"/>
  <c r="A3322" i="5"/>
  <c r="A3321" i="5"/>
  <c r="A3320" i="5"/>
  <c r="A3319" i="5"/>
  <c r="A3318" i="5"/>
  <c r="A3317" i="5"/>
  <c r="A3316" i="5"/>
  <c r="A3315" i="5"/>
  <c r="A3314" i="5"/>
  <c r="A3313" i="5"/>
  <c r="A3312" i="5"/>
  <c r="A3311" i="5"/>
  <c r="A3310" i="5"/>
  <c r="A3309" i="5"/>
  <c r="A3308" i="5"/>
  <c r="A3307" i="5"/>
  <c r="A3306" i="5"/>
  <c r="A3305" i="5"/>
  <c r="A3304" i="5"/>
  <c r="A3303" i="5"/>
  <c r="A3302" i="5"/>
  <c r="A3301" i="5"/>
  <c r="A3300" i="5"/>
  <c r="A3299" i="5"/>
  <c r="A3298" i="5"/>
  <c r="A3297" i="5"/>
  <c r="A3296" i="5"/>
  <c r="A3295" i="5"/>
  <c r="A3294" i="5"/>
  <c r="A3293" i="5"/>
  <c r="A3292" i="5"/>
  <c r="A3291" i="5"/>
  <c r="A3290" i="5"/>
  <c r="A3289" i="5"/>
  <c r="A3288" i="5"/>
  <c r="A3287" i="5"/>
  <c r="A3286" i="5"/>
  <c r="A3285" i="5"/>
  <c r="A3284" i="5"/>
  <c r="A3283" i="5"/>
  <c r="A3282" i="5"/>
  <c r="A3281" i="5"/>
  <c r="A3280" i="5"/>
  <c r="A3279" i="5"/>
  <c r="A3278" i="5"/>
  <c r="A3277" i="5"/>
  <c r="A3276" i="5"/>
  <c r="A3275" i="5"/>
  <c r="A3274" i="5"/>
  <c r="A3273" i="5"/>
  <c r="A3272" i="5"/>
  <c r="A3271" i="5"/>
  <c r="A3270" i="5"/>
  <c r="A3269" i="5"/>
  <c r="A3268" i="5"/>
  <c r="A3267" i="5"/>
  <c r="A3266" i="5"/>
  <c r="A3265" i="5"/>
  <c r="A3264" i="5"/>
  <c r="A3263" i="5"/>
  <c r="A3262" i="5"/>
  <c r="A3261" i="5"/>
  <c r="A3260" i="5"/>
  <c r="A3259" i="5"/>
  <c r="A3258" i="5"/>
  <c r="A3257" i="5"/>
  <c r="A3256" i="5"/>
  <c r="A3255" i="5"/>
  <c r="A3254" i="5"/>
  <c r="A3253" i="5"/>
  <c r="A3252" i="5"/>
  <c r="A3251" i="5"/>
  <c r="A3250" i="5"/>
  <c r="A3249" i="5"/>
  <c r="A3248" i="5"/>
  <c r="A3247" i="5"/>
  <c r="A3246" i="5"/>
  <c r="A3245" i="5"/>
  <c r="A3244" i="5"/>
  <c r="A3243" i="5"/>
  <c r="A3242" i="5"/>
  <c r="A3241" i="5"/>
  <c r="A3240" i="5"/>
  <c r="A3239" i="5"/>
  <c r="A3238" i="5"/>
  <c r="A3237" i="5"/>
  <c r="A3236" i="5"/>
  <c r="A3235" i="5"/>
  <c r="A3234" i="5"/>
  <c r="A3233" i="5"/>
  <c r="A3232" i="5"/>
  <c r="A3231" i="5"/>
  <c r="A3230" i="5"/>
  <c r="A3229" i="5"/>
  <c r="A3228" i="5"/>
  <c r="A3227" i="5"/>
  <c r="A3226" i="5"/>
  <c r="A3225" i="5"/>
  <c r="A3224" i="5"/>
  <c r="A3223" i="5"/>
  <c r="A3222" i="5"/>
  <c r="A3221" i="5"/>
  <c r="A3220" i="5"/>
  <c r="A3219" i="5"/>
  <c r="A3218" i="5"/>
  <c r="A3217" i="5"/>
  <c r="A3216" i="5"/>
  <c r="A3215" i="5"/>
  <c r="A3214" i="5"/>
  <c r="A3213" i="5"/>
  <c r="A3212" i="5"/>
  <c r="A3211" i="5"/>
  <c r="A3210" i="5"/>
  <c r="A3209" i="5"/>
  <c r="A3208" i="5"/>
  <c r="A3207" i="5"/>
  <c r="A3206" i="5"/>
  <c r="A3205" i="5"/>
  <c r="A3204" i="5"/>
  <c r="A3203" i="5"/>
  <c r="A3202" i="5"/>
  <c r="A3201" i="5"/>
  <c r="A3200" i="5"/>
  <c r="A3199" i="5"/>
  <c r="A3198" i="5"/>
  <c r="A3197" i="5"/>
  <c r="A3196" i="5"/>
  <c r="A3195" i="5"/>
  <c r="A3194" i="5"/>
  <c r="A3193" i="5"/>
  <c r="A3192" i="5"/>
  <c r="A3191" i="5"/>
  <c r="A3190" i="5"/>
  <c r="A3189" i="5"/>
  <c r="A3188" i="5"/>
  <c r="A3187" i="5"/>
  <c r="A3186" i="5"/>
  <c r="A3185" i="5"/>
  <c r="A3184" i="5"/>
  <c r="A3183" i="5"/>
  <c r="A3182" i="5"/>
  <c r="A3181" i="5"/>
  <c r="A3180" i="5"/>
  <c r="A3179" i="5"/>
  <c r="A3178" i="5"/>
  <c r="A3177" i="5"/>
  <c r="A3176" i="5"/>
  <c r="A3175" i="5"/>
  <c r="A3174" i="5"/>
  <c r="A3173" i="5"/>
  <c r="A3172" i="5"/>
  <c r="A3171" i="5"/>
  <c r="A3170" i="5"/>
  <c r="A3169" i="5"/>
  <c r="A3168" i="5"/>
  <c r="A3167" i="5"/>
  <c r="A3166" i="5"/>
  <c r="A3165" i="5"/>
  <c r="A3164" i="5"/>
  <c r="A3163" i="5"/>
  <c r="A3162" i="5"/>
  <c r="A3161" i="5"/>
  <c r="A3160" i="5"/>
  <c r="A3159" i="5"/>
  <c r="A3158" i="5"/>
  <c r="A3157" i="5"/>
  <c r="A3156" i="5"/>
  <c r="A3155" i="5"/>
  <c r="A3154" i="5"/>
  <c r="A3153" i="5"/>
  <c r="A3152" i="5"/>
  <c r="A3151" i="5"/>
  <c r="A3150" i="5"/>
  <c r="A3149" i="5"/>
  <c r="A3148" i="5"/>
  <c r="A3147" i="5"/>
  <c r="A3146" i="5"/>
  <c r="A3145" i="5"/>
  <c r="A3144" i="5"/>
  <c r="A3143" i="5"/>
  <c r="A3142" i="5"/>
  <c r="A3141" i="5"/>
  <c r="A3140" i="5"/>
  <c r="A3139" i="5"/>
  <c r="A3138" i="5"/>
  <c r="A3137" i="5"/>
  <c r="A3136" i="5"/>
  <c r="A3135" i="5"/>
  <c r="A3134" i="5"/>
  <c r="A3133" i="5"/>
  <c r="A3132" i="5"/>
  <c r="A3131" i="5"/>
  <c r="A3130" i="5"/>
  <c r="A3129" i="5"/>
  <c r="A3128" i="5"/>
  <c r="A3127" i="5"/>
  <c r="A3126" i="5"/>
  <c r="A3125" i="5"/>
  <c r="A3124" i="5"/>
  <c r="A3123" i="5"/>
  <c r="A3122" i="5"/>
  <c r="A3121" i="5"/>
  <c r="A3120" i="5"/>
  <c r="A3119" i="5"/>
  <c r="A3118" i="5"/>
  <c r="A3117" i="5"/>
  <c r="A3116" i="5"/>
  <c r="A3115" i="5"/>
  <c r="A3114" i="5"/>
  <c r="A3113" i="5"/>
  <c r="A3112" i="5"/>
  <c r="A3111" i="5"/>
  <c r="A3110" i="5"/>
  <c r="A3109" i="5"/>
  <c r="A3108" i="5"/>
  <c r="A3107" i="5"/>
  <c r="A3106" i="5"/>
  <c r="A3105" i="5"/>
  <c r="A3104" i="5"/>
  <c r="A3103" i="5"/>
  <c r="A3102" i="5"/>
  <c r="A3101" i="5"/>
  <c r="A3100" i="5"/>
  <c r="A3099" i="5"/>
  <c r="A3098" i="5"/>
  <c r="A3097" i="5"/>
  <c r="A3096" i="5"/>
  <c r="A3095" i="5"/>
  <c r="A3094" i="5"/>
  <c r="A3093" i="5"/>
  <c r="A3092" i="5"/>
  <c r="A3091" i="5"/>
  <c r="A3090" i="5"/>
  <c r="A3089" i="5"/>
  <c r="A3088" i="5"/>
  <c r="A3087" i="5"/>
  <c r="A3086" i="5"/>
  <c r="A3085" i="5"/>
  <c r="A3084" i="5"/>
  <c r="A3083" i="5"/>
  <c r="A3082" i="5"/>
  <c r="A3081" i="5"/>
  <c r="A3080" i="5"/>
  <c r="A3079" i="5"/>
  <c r="A3078" i="5"/>
  <c r="A3077" i="5"/>
  <c r="A3076" i="5"/>
  <c r="A3075" i="5"/>
  <c r="A3074" i="5"/>
  <c r="A3073" i="5"/>
  <c r="A3072" i="5"/>
  <c r="A3071" i="5"/>
  <c r="A3070" i="5"/>
  <c r="A3069" i="5"/>
  <c r="A3068" i="5"/>
  <c r="A3067" i="5"/>
  <c r="A3066" i="5"/>
  <c r="A3065" i="5"/>
  <c r="A3064" i="5"/>
  <c r="A3063" i="5"/>
  <c r="A3062" i="5"/>
  <c r="A3061" i="5"/>
  <c r="A3060" i="5"/>
  <c r="A3059" i="5"/>
  <c r="A3058" i="5"/>
  <c r="A3057" i="5"/>
  <c r="A3056" i="5"/>
  <c r="A3055" i="5"/>
  <c r="A3054" i="5"/>
  <c r="A3053" i="5"/>
  <c r="A3052" i="5"/>
  <c r="A3051" i="5"/>
  <c r="A3050" i="5"/>
  <c r="A3049" i="5"/>
  <c r="A3048" i="5"/>
  <c r="A3047" i="5"/>
  <c r="A3046" i="5"/>
  <c r="A3045" i="5"/>
  <c r="A3044" i="5"/>
  <c r="A3043" i="5"/>
  <c r="A3042" i="5"/>
  <c r="A3041" i="5"/>
  <c r="A3040" i="5"/>
  <c r="A3039" i="5"/>
  <c r="A3038" i="5"/>
  <c r="A3037" i="5"/>
  <c r="A3036" i="5"/>
  <c r="A3035" i="5"/>
  <c r="A3034" i="5"/>
  <c r="A3033" i="5"/>
  <c r="A3032" i="5"/>
  <c r="A3031" i="5"/>
  <c r="A3030" i="5"/>
  <c r="A3029" i="5"/>
  <c r="A3028" i="5"/>
  <c r="A3027" i="5"/>
  <c r="A3026" i="5"/>
  <c r="A3025" i="5"/>
  <c r="A3024" i="5"/>
  <c r="A3023" i="5"/>
  <c r="A3022" i="5"/>
  <c r="A3021" i="5"/>
  <c r="A3020" i="5"/>
  <c r="A3019" i="5"/>
  <c r="A3018" i="5"/>
  <c r="A3017" i="5"/>
  <c r="A3016" i="5"/>
  <c r="A3015" i="5"/>
  <c r="A3014" i="5"/>
  <c r="A3013" i="5"/>
  <c r="A3012" i="5"/>
  <c r="A3011" i="5"/>
  <c r="A3010" i="5"/>
  <c r="A3009" i="5"/>
  <c r="A3008" i="5"/>
  <c r="A3007" i="5"/>
  <c r="A3006" i="5"/>
  <c r="A3005" i="5"/>
  <c r="A3004" i="5"/>
  <c r="A3003" i="5"/>
  <c r="A3002" i="5"/>
  <c r="A3001" i="5"/>
  <c r="A3000" i="5"/>
  <c r="A2999" i="5"/>
  <c r="A2998" i="5"/>
  <c r="A2997" i="5"/>
  <c r="A2996" i="5"/>
  <c r="A2995" i="5"/>
  <c r="A2994" i="5"/>
  <c r="A2993" i="5"/>
  <c r="A2992" i="5"/>
  <c r="A2991" i="5"/>
  <c r="A2990" i="5"/>
  <c r="A2989" i="5"/>
  <c r="A2988" i="5"/>
  <c r="A2987" i="5"/>
  <c r="A2986" i="5"/>
  <c r="A2985" i="5"/>
  <c r="A2984" i="5"/>
  <c r="A2983" i="5"/>
  <c r="A2982" i="5"/>
  <c r="A2981" i="5"/>
  <c r="A2980" i="5"/>
  <c r="A2979" i="5"/>
  <c r="A2978" i="5"/>
  <c r="A2977" i="5"/>
  <c r="A2976" i="5"/>
  <c r="A2975" i="5"/>
  <c r="A2974" i="5"/>
  <c r="A2973" i="5"/>
  <c r="A2972" i="5"/>
  <c r="A2971" i="5"/>
  <c r="A2970" i="5"/>
  <c r="A2969" i="5"/>
  <c r="A2968" i="5"/>
  <c r="A2967" i="5"/>
  <c r="A2966" i="5"/>
  <c r="A2965" i="5"/>
  <c r="A2964" i="5"/>
  <c r="A2963" i="5"/>
  <c r="A2962" i="5"/>
  <c r="A2961" i="5"/>
  <c r="A2960" i="5"/>
  <c r="A2959" i="5"/>
  <c r="A2958" i="5"/>
  <c r="A2957" i="5"/>
  <c r="A2956" i="5"/>
  <c r="A2955" i="5"/>
  <c r="A2954" i="5"/>
  <c r="A2953" i="5"/>
  <c r="A2952" i="5"/>
  <c r="A2951" i="5"/>
  <c r="A2950" i="5"/>
  <c r="A2949" i="5"/>
  <c r="A2948" i="5"/>
  <c r="A2947" i="5"/>
  <c r="A2946" i="5"/>
  <c r="A2945" i="5"/>
  <c r="A2944" i="5"/>
  <c r="A2943" i="5"/>
  <c r="A2942" i="5"/>
  <c r="A2941" i="5"/>
  <c r="A2940" i="5"/>
  <c r="A2939" i="5"/>
  <c r="A2938" i="5"/>
  <c r="A2937" i="5"/>
  <c r="A2936" i="5"/>
  <c r="A2935" i="5"/>
  <c r="A2934" i="5"/>
  <c r="A2933" i="5"/>
  <c r="A2932" i="5"/>
  <c r="A2931" i="5"/>
  <c r="A2930" i="5"/>
  <c r="A2929" i="5"/>
  <c r="A2928" i="5"/>
  <c r="A2927" i="5"/>
  <c r="A2926" i="5"/>
  <c r="A2925" i="5"/>
  <c r="A2924" i="5"/>
  <c r="A2923" i="5"/>
  <c r="A2922" i="5"/>
  <c r="A2921" i="5"/>
  <c r="A2920" i="5"/>
  <c r="A2919" i="5"/>
  <c r="A2918" i="5"/>
  <c r="A2917" i="5"/>
  <c r="A2916" i="5"/>
  <c r="A2915" i="5"/>
  <c r="A2914" i="5"/>
  <c r="A2913" i="5"/>
  <c r="A2912" i="5"/>
  <c r="A2911" i="5"/>
  <c r="A2910" i="5"/>
  <c r="A2909" i="5"/>
  <c r="A2908" i="5"/>
  <c r="A2907" i="5"/>
  <c r="A2906" i="5"/>
  <c r="A2905" i="5"/>
  <c r="A2904" i="5"/>
  <c r="A2903" i="5"/>
  <c r="A2902" i="5"/>
  <c r="A2901" i="5"/>
  <c r="A2900" i="5"/>
  <c r="A2899" i="5"/>
  <c r="A2898" i="5"/>
  <c r="A2897" i="5"/>
  <c r="A2896" i="5"/>
  <c r="A2895" i="5"/>
  <c r="A2894" i="5"/>
  <c r="A2893" i="5"/>
  <c r="A2892" i="5"/>
  <c r="A2891" i="5"/>
  <c r="A2890" i="5"/>
  <c r="A2889" i="5"/>
  <c r="A2888" i="5"/>
  <c r="A2887" i="5"/>
  <c r="A2886" i="5"/>
  <c r="A2885" i="5"/>
  <c r="A2884" i="5"/>
  <c r="A2883" i="5"/>
  <c r="A2882" i="5"/>
  <c r="A2881" i="5"/>
  <c r="A2880" i="5"/>
  <c r="A2879" i="5"/>
  <c r="A2878" i="5"/>
  <c r="A2877" i="5"/>
  <c r="A2876" i="5"/>
  <c r="A2875" i="5"/>
  <c r="A2874" i="5"/>
  <c r="A2873" i="5"/>
  <c r="A2872" i="5"/>
  <c r="A2871" i="5"/>
  <c r="A2870" i="5"/>
  <c r="A2869" i="5"/>
  <c r="A2868" i="5"/>
  <c r="A2867" i="5"/>
  <c r="A2866" i="5"/>
  <c r="A2865" i="5"/>
  <c r="A2864" i="5"/>
  <c r="A2863" i="5"/>
  <c r="A2862" i="5"/>
  <c r="A2861" i="5"/>
  <c r="A2860" i="5"/>
  <c r="A2859" i="5"/>
  <c r="A2858" i="5"/>
  <c r="A2857" i="5"/>
  <c r="A2856" i="5"/>
  <c r="A2855" i="5"/>
  <c r="A2854" i="5"/>
  <c r="A2853" i="5"/>
  <c r="A2852" i="5"/>
  <c r="A2851" i="5"/>
  <c r="A2850" i="5"/>
  <c r="A2849" i="5"/>
  <c r="A2848" i="5"/>
  <c r="A2847" i="5"/>
  <c r="A2846" i="5"/>
  <c r="A2845" i="5"/>
  <c r="A2844" i="5"/>
  <c r="A2843" i="5"/>
  <c r="A2842" i="5"/>
  <c r="A2841" i="5"/>
  <c r="A2840" i="5"/>
  <c r="A2839" i="5"/>
  <c r="A2838" i="5"/>
  <c r="A2837" i="5"/>
  <c r="A2836" i="5"/>
  <c r="A2835" i="5"/>
  <c r="A2834" i="5"/>
  <c r="A2833" i="5"/>
  <c r="A2832" i="5"/>
  <c r="A2831" i="5"/>
  <c r="A2830" i="5"/>
  <c r="A2829" i="5"/>
  <c r="A2828" i="5"/>
  <c r="A2827" i="5"/>
  <c r="A2826" i="5"/>
  <c r="A2825" i="5"/>
  <c r="A2824" i="5"/>
  <c r="A2823" i="5"/>
  <c r="A2822" i="5"/>
  <c r="A2821" i="5"/>
  <c r="A2820" i="5"/>
  <c r="A2819" i="5"/>
  <c r="A2818" i="5"/>
  <c r="A2817" i="5"/>
  <c r="A2816" i="5"/>
  <c r="A2815" i="5"/>
  <c r="A2814" i="5"/>
  <c r="A2813" i="5"/>
  <c r="A2812" i="5"/>
  <c r="A2811" i="5"/>
  <c r="A2810" i="5"/>
  <c r="A2809" i="5"/>
  <c r="A2808" i="5"/>
  <c r="A2807" i="5"/>
  <c r="A2806" i="5"/>
  <c r="A2805" i="5"/>
  <c r="A2804" i="5"/>
  <c r="A2803" i="5"/>
  <c r="A2802" i="5"/>
  <c r="A2801" i="5"/>
  <c r="A2800" i="5"/>
  <c r="A2799" i="5"/>
  <c r="A2798" i="5"/>
  <c r="A2797" i="5"/>
  <c r="A2796" i="5"/>
  <c r="A2795" i="5"/>
  <c r="A2794" i="5"/>
  <c r="A2793" i="5"/>
  <c r="A2792" i="5"/>
  <c r="A2791" i="5"/>
  <c r="A2790" i="5"/>
  <c r="A2789" i="5"/>
  <c r="A2788" i="5"/>
  <c r="A2787" i="5"/>
  <c r="A2786" i="5"/>
  <c r="A2785" i="5"/>
  <c r="A2784" i="5"/>
  <c r="A2783" i="5"/>
  <c r="A2782" i="5"/>
  <c r="A2781" i="5"/>
  <c r="A2780" i="5"/>
  <c r="A2779" i="5"/>
  <c r="A2778" i="5"/>
  <c r="A2777" i="5"/>
  <c r="A2776" i="5"/>
  <c r="A2775" i="5"/>
  <c r="A2774" i="5"/>
  <c r="A2773" i="5"/>
  <c r="A2772" i="5"/>
  <c r="A2771" i="5"/>
  <c r="A2770" i="5"/>
  <c r="A2769" i="5"/>
  <c r="A2768" i="5"/>
  <c r="A2767" i="5"/>
  <c r="A2766" i="5"/>
  <c r="A2765" i="5"/>
  <c r="A2764" i="5"/>
  <c r="A2763" i="5"/>
  <c r="A2762" i="5"/>
  <c r="A2761" i="5"/>
  <c r="A2760" i="5"/>
  <c r="A2759" i="5"/>
  <c r="A2758" i="5"/>
  <c r="A2757" i="5"/>
  <c r="A2756" i="5"/>
  <c r="A2755" i="5"/>
  <c r="A2754" i="5"/>
  <c r="A2753" i="5"/>
  <c r="A2752" i="5"/>
  <c r="A2751" i="5"/>
  <c r="A2750" i="5"/>
  <c r="A2749" i="5"/>
  <c r="A2748" i="5"/>
  <c r="A2747" i="5"/>
  <c r="A2746" i="5"/>
  <c r="A2745" i="5"/>
  <c r="A2744" i="5"/>
  <c r="A2743" i="5"/>
  <c r="A2742" i="5"/>
  <c r="A2741" i="5"/>
  <c r="A2740" i="5"/>
  <c r="A2739" i="5"/>
  <c r="A2738" i="5"/>
  <c r="A2737" i="5"/>
  <c r="A2736" i="5"/>
  <c r="A2735" i="5"/>
  <c r="A2734" i="5"/>
  <c r="A2733" i="5"/>
  <c r="A2732" i="5"/>
  <c r="A2731" i="5"/>
  <c r="A2730" i="5"/>
  <c r="A2729" i="5"/>
  <c r="A2728" i="5"/>
  <c r="A2727" i="5"/>
  <c r="A2726" i="5"/>
  <c r="A2725" i="5"/>
  <c r="A2724" i="5"/>
  <c r="A2723" i="5"/>
  <c r="A2722" i="5"/>
  <c r="A2721" i="5"/>
  <c r="A2720" i="5"/>
  <c r="A2719" i="5"/>
  <c r="A2718" i="5"/>
  <c r="A2717" i="5"/>
  <c r="A2716" i="5"/>
  <c r="A2715" i="5"/>
  <c r="A2714" i="5"/>
  <c r="A2713" i="5"/>
  <c r="A2712" i="5"/>
  <c r="A2711" i="5"/>
  <c r="A2710" i="5"/>
  <c r="A2709" i="5"/>
  <c r="A2708" i="5"/>
  <c r="A2707" i="5"/>
  <c r="A2706" i="5"/>
  <c r="A2705" i="5"/>
  <c r="A2704" i="5"/>
  <c r="A2703" i="5"/>
  <c r="A2702" i="5"/>
  <c r="A2701" i="5"/>
  <c r="A2700" i="5"/>
  <c r="A2699" i="5"/>
  <c r="A2698" i="5"/>
  <c r="A2697" i="5"/>
  <c r="A2696" i="5"/>
  <c r="A2695" i="5"/>
  <c r="A2694" i="5"/>
  <c r="A2693" i="5"/>
  <c r="A2692" i="5"/>
  <c r="A2691" i="5"/>
  <c r="A2690" i="5"/>
  <c r="A2689" i="5"/>
  <c r="A2688" i="5"/>
  <c r="A2687" i="5"/>
  <c r="A2686" i="5"/>
  <c r="A2685" i="5"/>
  <c r="A2684" i="5"/>
  <c r="A2683" i="5"/>
  <c r="A2682" i="5"/>
  <c r="A2681" i="5"/>
  <c r="A2680" i="5"/>
  <c r="A2679" i="5"/>
  <c r="A2678" i="5"/>
  <c r="A2677" i="5"/>
  <c r="A2676" i="5"/>
  <c r="A2675" i="5"/>
  <c r="A2674" i="5"/>
  <c r="A2673" i="5"/>
  <c r="A2672" i="5"/>
  <c r="A2671" i="5"/>
  <c r="A2670" i="5"/>
  <c r="A2669" i="5"/>
  <c r="A2668" i="5"/>
  <c r="A2667" i="5"/>
  <c r="A2666" i="5"/>
  <c r="A2665" i="5"/>
  <c r="A2664" i="5"/>
  <c r="A2663" i="5"/>
  <c r="A2662" i="5"/>
  <c r="A2661" i="5"/>
  <c r="A2660" i="5"/>
  <c r="A2659" i="5"/>
  <c r="A2658" i="5"/>
  <c r="A2657" i="5"/>
  <c r="A2656" i="5"/>
  <c r="A2655" i="5"/>
  <c r="A2654" i="5"/>
  <c r="A2653" i="5"/>
  <c r="A2652" i="5"/>
  <c r="A2651" i="5"/>
  <c r="A2650" i="5"/>
  <c r="A2649" i="5"/>
  <c r="A2648" i="5"/>
  <c r="A2647" i="5"/>
  <c r="A2646" i="5"/>
  <c r="A2645" i="5"/>
  <c r="A2644" i="5"/>
  <c r="A2643" i="5"/>
  <c r="A2642" i="5"/>
  <c r="A2641" i="5"/>
  <c r="A2640" i="5"/>
  <c r="A2639" i="5"/>
  <c r="A2638" i="5"/>
  <c r="A2637" i="5"/>
  <c r="A2636" i="5"/>
  <c r="A2635" i="5"/>
  <c r="A2634" i="5"/>
  <c r="A2633" i="5"/>
  <c r="A2632" i="5"/>
  <c r="A2631" i="5"/>
  <c r="A2630" i="5"/>
  <c r="A2629" i="5"/>
  <c r="A2628" i="5"/>
  <c r="A2627" i="5"/>
  <c r="A2626" i="5"/>
  <c r="A2625" i="5"/>
  <c r="A2624" i="5"/>
  <c r="A2623" i="5"/>
  <c r="A2622" i="5"/>
  <c r="A2621" i="5"/>
  <c r="A2620" i="5"/>
  <c r="A2619" i="5"/>
  <c r="A2618" i="5"/>
  <c r="A2617" i="5"/>
  <c r="A2616" i="5"/>
  <c r="A2615" i="5"/>
  <c r="A2614" i="5"/>
  <c r="A2613" i="5"/>
  <c r="A2612" i="5"/>
  <c r="A2611" i="5"/>
  <c r="A2610" i="5"/>
  <c r="A2609" i="5"/>
  <c r="A2608" i="5"/>
  <c r="A2607" i="5"/>
  <c r="A2606" i="5"/>
  <c r="A2605" i="5"/>
  <c r="A2604" i="5"/>
  <c r="A2603" i="5"/>
  <c r="A2602" i="5"/>
  <c r="A2601" i="5"/>
  <c r="A2600" i="5"/>
  <c r="A2599" i="5"/>
  <c r="A2598" i="5"/>
  <c r="A2597" i="5"/>
  <c r="A2596" i="5"/>
  <c r="A2595" i="5"/>
  <c r="A2594" i="5"/>
  <c r="A2593" i="5"/>
  <c r="A2592" i="5"/>
  <c r="A2591" i="5"/>
  <c r="A2590" i="5"/>
  <c r="A2589" i="5"/>
  <c r="A2588" i="5"/>
  <c r="A2587" i="5"/>
  <c r="A2586" i="5"/>
  <c r="A2585" i="5"/>
  <c r="A2584" i="5"/>
  <c r="A2583" i="5"/>
  <c r="A2582" i="5"/>
  <c r="A2581" i="5"/>
  <c r="A2580" i="5"/>
  <c r="A2579" i="5"/>
  <c r="A2578" i="5"/>
  <c r="A2577" i="5"/>
  <c r="A2576" i="5"/>
  <c r="A2575" i="5"/>
  <c r="A2574" i="5"/>
  <c r="A2573" i="5"/>
  <c r="A2572" i="5"/>
  <c r="A2571" i="5"/>
  <c r="A2570" i="5"/>
  <c r="A2569" i="5"/>
  <c r="A2568" i="5"/>
  <c r="A2567" i="5"/>
  <c r="A2566" i="5"/>
  <c r="A2565" i="5"/>
  <c r="A2564" i="5"/>
  <c r="A2563" i="5"/>
  <c r="A2562" i="5"/>
  <c r="A2561" i="5"/>
  <c r="A2560" i="5"/>
  <c r="A2559" i="5"/>
  <c r="A2558" i="5"/>
  <c r="A2557" i="5"/>
  <c r="A2556" i="5"/>
  <c r="A2555" i="5"/>
  <c r="A2554" i="5"/>
  <c r="A2553" i="5"/>
  <c r="A2552" i="5"/>
  <c r="A2551" i="5"/>
  <c r="A2550" i="5"/>
  <c r="A2549" i="5"/>
  <c r="A2548" i="5"/>
  <c r="A2547" i="5"/>
  <c r="A2546" i="5"/>
  <c r="A2545" i="5"/>
  <c r="A2544" i="5"/>
  <c r="A2543" i="5"/>
  <c r="A2542" i="5"/>
  <c r="A2541" i="5"/>
  <c r="A2540" i="5"/>
  <c r="A2539" i="5"/>
  <c r="A2538" i="5"/>
  <c r="A2537" i="5"/>
  <c r="A2536" i="5"/>
  <c r="A2535" i="5"/>
  <c r="A2534" i="5"/>
  <c r="A2533" i="5"/>
  <c r="A2532" i="5"/>
  <c r="A2531" i="5"/>
  <c r="A2530" i="5"/>
  <c r="A2529" i="5"/>
  <c r="A2528" i="5"/>
  <c r="A2527" i="5"/>
  <c r="A2526" i="5"/>
  <c r="A2525" i="5"/>
  <c r="A2524" i="5"/>
  <c r="A2523" i="5"/>
  <c r="A2522" i="5"/>
  <c r="A2521" i="5"/>
  <c r="A2520" i="5"/>
  <c r="A2519" i="5"/>
  <c r="A2518" i="5"/>
  <c r="A2517" i="5"/>
  <c r="A2516" i="5"/>
  <c r="A2515" i="5"/>
  <c r="A2514" i="5"/>
  <c r="A2513" i="5"/>
  <c r="A2512" i="5"/>
  <c r="A2511" i="5"/>
  <c r="A2510" i="5"/>
  <c r="A2509" i="5"/>
  <c r="A2508" i="5"/>
  <c r="A2507" i="5"/>
  <c r="A2506" i="5"/>
  <c r="A2505" i="5"/>
  <c r="A2504" i="5"/>
  <c r="A2503" i="5"/>
  <c r="A2502" i="5"/>
  <c r="A2501" i="5"/>
  <c r="A2500" i="5"/>
  <c r="A2499" i="5"/>
  <c r="A2498" i="5"/>
  <c r="A2497" i="5"/>
  <c r="A2496" i="5"/>
  <c r="A2495" i="5"/>
  <c r="A2494" i="5"/>
  <c r="A2493" i="5"/>
  <c r="A2492" i="5"/>
  <c r="A2491" i="5"/>
  <c r="A2490" i="5"/>
  <c r="A2489" i="5"/>
  <c r="A2488" i="5"/>
  <c r="A2487" i="5"/>
  <c r="A2486" i="5"/>
  <c r="A2485" i="5"/>
  <c r="A2484" i="5"/>
  <c r="A2483" i="5"/>
  <c r="A2482" i="5"/>
  <c r="A2481" i="5"/>
  <c r="A2480" i="5"/>
  <c r="A2479" i="5"/>
  <c r="A2478" i="5"/>
  <c r="A2477" i="5"/>
  <c r="A2476" i="5"/>
  <c r="A2475" i="5"/>
  <c r="A2474" i="5"/>
  <c r="A2473" i="5"/>
  <c r="A2472" i="5"/>
  <c r="A2471" i="5"/>
  <c r="A2470" i="5"/>
  <c r="A2469" i="5"/>
  <c r="A2468" i="5"/>
  <c r="A2467" i="5"/>
  <c r="A2466" i="5"/>
  <c r="A2465" i="5"/>
  <c r="A2464" i="5"/>
  <c r="A2463" i="5"/>
  <c r="A2462" i="5"/>
  <c r="A2461" i="5"/>
  <c r="A2460" i="5"/>
  <c r="A2459" i="5"/>
  <c r="A2458" i="5"/>
  <c r="A2457" i="5"/>
  <c r="A2456" i="5"/>
  <c r="A2455" i="5"/>
  <c r="A2454" i="5"/>
  <c r="A2453" i="5"/>
  <c r="A2452" i="5"/>
  <c r="A2451" i="5"/>
  <c r="A2450" i="5"/>
  <c r="A2449" i="5"/>
  <c r="A2448" i="5"/>
  <c r="A2447" i="5"/>
  <c r="A2446" i="5"/>
  <c r="A2445" i="5"/>
  <c r="A2444" i="5"/>
  <c r="A2443" i="5"/>
  <c r="A2442" i="5"/>
  <c r="A2441" i="5"/>
  <c r="A2440" i="5"/>
  <c r="A2439" i="5"/>
  <c r="A2438" i="5"/>
  <c r="A2437" i="5"/>
  <c r="A2436" i="5"/>
  <c r="A2435" i="5"/>
  <c r="A2434" i="5"/>
  <c r="A2433" i="5"/>
  <c r="A2432" i="5"/>
  <c r="A2431" i="5"/>
  <c r="A2430" i="5"/>
  <c r="A2429" i="5"/>
  <c r="A2428" i="5"/>
  <c r="A2427" i="5"/>
  <c r="A2426" i="5"/>
  <c r="A2425" i="5"/>
  <c r="A2424" i="5"/>
  <c r="A2423" i="5"/>
  <c r="A2422" i="5"/>
  <c r="A2421" i="5"/>
  <c r="A2420" i="5"/>
  <c r="A2419" i="5"/>
  <c r="A2418" i="5"/>
  <c r="A2417" i="5"/>
  <c r="A2416" i="5"/>
  <c r="A2415" i="5"/>
  <c r="A2414" i="5"/>
  <c r="A2413" i="5"/>
  <c r="A2412" i="5"/>
  <c r="A2411" i="5"/>
  <c r="A2410" i="5"/>
  <c r="A2409" i="5"/>
  <c r="A2408" i="5"/>
  <c r="A2407" i="5"/>
  <c r="A2406" i="5"/>
  <c r="A2405" i="5"/>
  <c r="A2404" i="5"/>
  <c r="A2403" i="5"/>
  <c r="A2402" i="5"/>
  <c r="A2401" i="5"/>
  <c r="A2400" i="5"/>
  <c r="A2399" i="5"/>
  <c r="A2398" i="5"/>
  <c r="A2397" i="5"/>
  <c r="A2396" i="5"/>
  <c r="A2395" i="5"/>
  <c r="A2394" i="5"/>
  <c r="A2393" i="5"/>
  <c r="A2392" i="5"/>
  <c r="A2391" i="5"/>
  <c r="A2390" i="5"/>
  <c r="A2389" i="5"/>
  <c r="A2388" i="5"/>
  <c r="A2387" i="5"/>
  <c r="A2386" i="5"/>
  <c r="A2385" i="5"/>
  <c r="A2384" i="5"/>
  <c r="A2383" i="5"/>
  <c r="A2382" i="5"/>
  <c r="A2381" i="5"/>
  <c r="A2380" i="5"/>
  <c r="A2379" i="5"/>
  <c r="A2378" i="5"/>
  <c r="A2377" i="5"/>
  <c r="A2376" i="5"/>
  <c r="A2375" i="5"/>
  <c r="A2374" i="5"/>
  <c r="A2373" i="5"/>
  <c r="A2372" i="5"/>
  <c r="A2371" i="5"/>
  <c r="A2370" i="5"/>
  <c r="A2369" i="5"/>
  <c r="A2368" i="5"/>
  <c r="A2367" i="5"/>
  <c r="A2366" i="5"/>
  <c r="A2365" i="5"/>
  <c r="A2364" i="5"/>
  <c r="A2363" i="5"/>
  <c r="A2362" i="5"/>
  <c r="A2361" i="5"/>
  <c r="A2360" i="5"/>
  <c r="A2359" i="5"/>
  <c r="A2358" i="5"/>
  <c r="A2357" i="5"/>
  <c r="A2356" i="5"/>
  <c r="A2355" i="5"/>
  <c r="A2354" i="5"/>
  <c r="A2353" i="5"/>
  <c r="A2352" i="5"/>
  <c r="A2351" i="5"/>
  <c r="A2350" i="5"/>
  <c r="A2349" i="5"/>
  <c r="A2348" i="5"/>
  <c r="A2347" i="5"/>
  <c r="A2346" i="5"/>
  <c r="A2345" i="5"/>
  <c r="A2344" i="5"/>
  <c r="A2343" i="5"/>
  <c r="A2342" i="5"/>
  <c r="A2341" i="5"/>
  <c r="A2340" i="5"/>
  <c r="A2339" i="5"/>
  <c r="A2338" i="5"/>
  <c r="A2337" i="5"/>
  <c r="A2336" i="5"/>
  <c r="A2335" i="5"/>
  <c r="A2334" i="5"/>
  <c r="A2333" i="5"/>
  <c r="A2332" i="5"/>
  <c r="A2331" i="5"/>
  <c r="A2330" i="5"/>
  <c r="A2329" i="5"/>
  <c r="A2328" i="5"/>
  <c r="A2327" i="5"/>
  <c r="A2326" i="5"/>
  <c r="A2325" i="5"/>
  <c r="A2324" i="5"/>
  <c r="A2323" i="5"/>
  <c r="A2322" i="5"/>
  <c r="A2321" i="5"/>
  <c r="A2320" i="5"/>
  <c r="A2319" i="5"/>
  <c r="A2318" i="5"/>
  <c r="A2317" i="5"/>
  <c r="A2316" i="5"/>
  <c r="A2315" i="5"/>
  <c r="A2314" i="5"/>
  <c r="A2313" i="5"/>
  <c r="A2312" i="5"/>
  <c r="A2311" i="5"/>
  <c r="A2310" i="5"/>
  <c r="A2309" i="5"/>
  <c r="A2308" i="5"/>
  <c r="A2307" i="5"/>
  <c r="A2306" i="5"/>
  <c r="A2305" i="5"/>
  <c r="A2304" i="5"/>
  <c r="A2303" i="5"/>
  <c r="A2302" i="5"/>
  <c r="A2301" i="5"/>
  <c r="A2300" i="5"/>
  <c r="A2299" i="5"/>
  <c r="A2298" i="5"/>
  <c r="A2297" i="5"/>
  <c r="A2296" i="5"/>
  <c r="A2295" i="5"/>
  <c r="A2294" i="5"/>
  <c r="A2293" i="5"/>
  <c r="A2292" i="5"/>
  <c r="A2291" i="5"/>
  <c r="A2290" i="5"/>
  <c r="A2289" i="5"/>
  <c r="A2288" i="5"/>
  <c r="A2287" i="5"/>
  <c r="A2286" i="5"/>
  <c r="A2285" i="5"/>
  <c r="A2284" i="5"/>
  <c r="A2283" i="5"/>
  <c r="A2282" i="5"/>
  <c r="A2281" i="5"/>
  <c r="A2280" i="5"/>
  <c r="A2279" i="5"/>
  <c r="A2278" i="5"/>
  <c r="A2277" i="5"/>
  <c r="A2276" i="5"/>
  <c r="A2275" i="5"/>
  <c r="A2274" i="5"/>
  <c r="A2273" i="5"/>
  <c r="A2272" i="5"/>
  <c r="A2271" i="5"/>
  <c r="A2270" i="5"/>
  <c r="A2269" i="5"/>
  <c r="A2268" i="5"/>
  <c r="A2267" i="5"/>
  <c r="A2266" i="5"/>
  <c r="A2265" i="5"/>
  <c r="A2264" i="5"/>
  <c r="A2263" i="5"/>
  <c r="A2262" i="5"/>
  <c r="A2261" i="5"/>
  <c r="A2260" i="5"/>
  <c r="A2259" i="5"/>
  <c r="A2258" i="5"/>
  <c r="A2257" i="5"/>
  <c r="A2256" i="5"/>
  <c r="A2255" i="5"/>
  <c r="A2254" i="5"/>
  <c r="A2253" i="5"/>
  <c r="A2252" i="5"/>
  <c r="A2251" i="5"/>
  <c r="A2250" i="5"/>
  <c r="A2249" i="5"/>
  <c r="A2248" i="5"/>
  <c r="A2247" i="5"/>
  <c r="A2246" i="5"/>
  <c r="A2245" i="5"/>
  <c r="A2244" i="5"/>
  <c r="A2243" i="5"/>
  <c r="A2242" i="5"/>
  <c r="A2241" i="5"/>
  <c r="A2240" i="5"/>
  <c r="A2239" i="5"/>
  <c r="A2238" i="5"/>
  <c r="A2237" i="5"/>
  <c r="A2236" i="5"/>
  <c r="A2235" i="5"/>
  <c r="A2234" i="5"/>
  <c r="A2233" i="5"/>
  <c r="A2232" i="5"/>
  <c r="A2231" i="5"/>
  <c r="A2230" i="5"/>
  <c r="A2229" i="5"/>
  <c r="A2228" i="5"/>
  <c r="A2227" i="5"/>
  <c r="A2226" i="5"/>
  <c r="A2225" i="5"/>
  <c r="A2224" i="5"/>
  <c r="A2223" i="5"/>
  <c r="A2222" i="5"/>
  <c r="A2221" i="5"/>
  <c r="A2220" i="5"/>
  <c r="A2219" i="5"/>
  <c r="A2218" i="5"/>
  <c r="A2217" i="5"/>
  <c r="A2216" i="5"/>
  <c r="A2215" i="5"/>
  <c r="A2214" i="5"/>
  <c r="A2213" i="5"/>
  <c r="A2212" i="5"/>
  <c r="A2211" i="5"/>
  <c r="A2210" i="5"/>
  <c r="A2209" i="5"/>
  <c r="A2208" i="5"/>
  <c r="A2207" i="5"/>
  <c r="A2206" i="5"/>
  <c r="A2205" i="5"/>
  <c r="A2204" i="5"/>
  <c r="A2203" i="5"/>
  <c r="A2202" i="5"/>
  <c r="A2201" i="5"/>
  <c r="A2200" i="5"/>
  <c r="A2199" i="5"/>
  <c r="A2198" i="5"/>
  <c r="A2197" i="5"/>
  <c r="A2196" i="5"/>
  <c r="A2195" i="5"/>
  <c r="A2194" i="5"/>
  <c r="A2193" i="5"/>
  <c r="A2192" i="5"/>
  <c r="A2191" i="5"/>
  <c r="A2190" i="5"/>
  <c r="A2189" i="5"/>
  <c r="A2188" i="5"/>
  <c r="A2187" i="5"/>
  <c r="A2186" i="5"/>
  <c r="A2185" i="5"/>
  <c r="A2184" i="5"/>
  <c r="A2183" i="5"/>
  <c r="A2182" i="5"/>
  <c r="A2181" i="5"/>
  <c r="A2180" i="5"/>
  <c r="A2179" i="5"/>
  <c r="A2178" i="5"/>
  <c r="A2177" i="5"/>
  <c r="A2176" i="5"/>
  <c r="A2175" i="5"/>
  <c r="A2174" i="5"/>
  <c r="A2173" i="5"/>
  <c r="A2172" i="5"/>
  <c r="A2171" i="5"/>
  <c r="A2170" i="5"/>
  <c r="A2169" i="5"/>
  <c r="A2168" i="5"/>
  <c r="A2167" i="5"/>
  <c r="A2166" i="5"/>
  <c r="A2165" i="5"/>
  <c r="A2164" i="5"/>
  <c r="A2163" i="5"/>
  <c r="A2162" i="5"/>
  <c r="A2161" i="5"/>
  <c r="A2160" i="5"/>
  <c r="A2159" i="5"/>
  <c r="A2158" i="5"/>
  <c r="A2157" i="5"/>
  <c r="A2156" i="5"/>
  <c r="A2155" i="5"/>
  <c r="A2154" i="5"/>
  <c r="A2153" i="5"/>
  <c r="A2152" i="5"/>
  <c r="A2151" i="5"/>
  <c r="A2150" i="5"/>
  <c r="A2149" i="5"/>
  <c r="A2148" i="5"/>
  <c r="A2147" i="5"/>
  <c r="A2146" i="5"/>
  <c r="A2145" i="5"/>
  <c r="A2144" i="5"/>
  <c r="A2143" i="5"/>
  <c r="A2142" i="5"/>
  <c r="A2141" i="5"/>
  <c r="A2140" i="5"/>
  <c r="A2139" i="5"/>
  <c r="A2138" i="5"/>
  <c r="A2137" i="5"/>
  <c r="A2136" i="5"/>
  <c r="A2135" i="5"/>
  <c r="A2134" i="5"/>
  <c r="A2133" i="5"/>
  <c r="A2132" i="5"/>
  <c r="A2131" i="5"/>
  <c r="A2130" i="5"/>
  <c r="A2129" i="5"/>
  <c r="A2128" i="5"/>
  <c r="A2127" i="5"/>
  <c r="A2126" i="5"/>
  <c r="A2125" i="5"/>
  <c r="A2124" i="5"/>
  <c r="A2123" i="5"/>
  <c r="A2122" i="5"/>
  <c r="A2121" i="5"/>
  <c r="A2120" i="5"/>
  <c r="A2119" i="5"/>
  <c r="A2118" i="5"/>
  <c r="A2117" i="5"/>
  <c r="A2116" i="5"/>
  <c r="A2115" i="5"/>
  <c r="A2114" i="5"/>
  <c r="A2113" i="5"/>
  <c r="A2112" i="5"/>
  <c r="A2111" i="5"/>
  <c r="A2110" i="5"/>
  <c r="A2109" i="5"/>
  <c r="A2108" i="5"/>
  <c r="A2107" i="5"/>
  <c r="A2106" i="5"/>
  <c r="A2105" i="5"/>
  <c r="A2104" i="5"/>
  <c r="A2103" i="5"/>
  <c r="A2102" i="5"/>
  <c r="A2101" i="5"/>
  <c r="A2100" i="5"/>
  <c r="A2099" i="5"/>
  <c r="A2098" i="5"/>
  <c r="A2097" i="5"/>
  <c r="A2096" i="5"/>
  <c r="A2095" i="5"/>
  <c r="A2094" i="5"/>
  <c r="A2093" i="5"/>
  <c r="A2092" i="5"/>
  <c r="A2091" i="5"/>
  <c r="A2090" i="5"/>
  <c r="A2089" i="5"/>
  <c r="A2088" i="5"/>
  <c r="A2087" i="5"/>
  <c r="A2086" i="5"/>
  <c r="A2085" i="5"/>
  <c r="A2084" i="5"/>
  <c r="A2083" i="5"/>
  <c r="A2082" i="5"/>
  <c r="A2081" i="5"/>
  <c r="A2080" i="5"/>
  <c r="A2079" i="5"/>
  <c r="A2078" i="5"/>
  <c r="A2077" i="5"/>
  <c r="A2076" i="5"/>
  <c r="A2075" i="5"/>
  <c r="A2074" i="5"/>
  <c r="A2073" i="5"/>
  <c r="A2072" i="5"/>
  <c r="A2071" i="5"/>
  <c r="A2070" i="5"/>
  <c r="A2069" i="5"/>
  <c r="A2068" i="5"/>
  <c r="A2067" i="5"/>
  <c r="A2066" i="5"/>
  <c r="A2065" i="5"/>
  <c r="A2064" i="5"/>
  <c r="A2063" i="5"/>
  <c r="A2062" i="5"/>
  <c r="A2061" i="5"/>
  <c r="A2060" i="5"/>
  <c r="A2059" i="5"/>
  <c r="A2058" i="5"/>
  <c r="A2057" i="5"/>
  <c r="A2056" i="5"/>
  <c r="A2055" i="5"/>
  <c r="A2054" i="5"/>
  <c r="A2053" i="5"/>
  <c r="A2052" i="5"/>
  <c r="A2051" i="5"/>
  <c r="A2050" i="5"/>
  <c r="A2049" i="5"/>
  <c r="A2048" i="5"/>
  <c r="A2047" i="5"/>
  <c r="A2046" i="5"/>
  <c r="A2045" i="5"/>
  <c r="A2044" i="5"/>
  <c r="A2043" i="5"/>
  <c r="A2042" i="5"/>
  <c r="A2041" i="5"/>
  <c r="A2040" i="5"/>
  <c r="A2039" i="5"/>
  <c r="A2038" i="5"/>
  <c r="A2037" i="5"/>
  <c r="A2036" i="5"/>
  <c r="A2035" i="5"/>
  <c r="A2034" i="5"/>
  <c r="A2033" i="5"/>
  <c r="A2032" i="5"/>
  <c r="A2031" i="5"/>
  <c r="A2030" i="5"/>
  <c r="A2029" i="5"/>
  <c r="A2028" i="5"/>
  <c r="A2027" i="5"/>
  <c r="A2026" i="5"/>
  <c r="A2025" i="5"/>
  <c r="A2024" i="5"/>
  <c r="A2023" i="5"/>
  <c r="A2022" i="5"/>
  <c r="A2021" i="5"/>
  <c r="A2020" i="5"/>
  <c r="A2019" i="5"/>
  <c r="A2018" i="5"/>
  <c r="A2017" i="5"/>
  <c r="A2016" i="5"/>
  <c r="A2015" i="5"/>
  <c r="A2014" i="5"/>
  <c r="A2013" i="5"/>
  <c r="A2012" i="5"/>
  <c r="A2011" i="5"/>
  <c r="A2010" i="5"/>
  <c r="A2009" i="5"/>
  <c r="A2008" i="5"/>
  <c r="A2007" i="5"/>
  <c r="A2006" i="5"/>
  <c r="A2005" i="5"/>
  <c r="A2004" i="5"/>
  <c r="A2003" i="5"/>
  <c r="A2002" i="5"/>
  <c r="A2001" i="5"/>
  <c r="A2000" i="5"/>
  <c r="A1999" i="5"/>
  <c r="A1998" i="5"/>
  <c r="A1997" i="5"/>
  <c r="A1996" i="5"/>
  <c r="A1995" i="5"/>
  <c r="A1994" i="5"/>
  <c r="A1993" i="5"/>
  <c r="A1992" i="5"/>
  <c r="A1991" i="5"/>
  <c r="A1990" i="5"/>
  <c r="A1989" i="5"/>
  <c r="A1988" i="5"/>
  <c r="A1987" i="5"/>
  <c r="A1986" i="5"/>
  <c r="A1985" i="5"/>
  <c r="A1984" i="5"/>
  <c r="A1983" i="5"/>
  <c r="A1982" i="5"/>
  <c r="A1981" i="5"/>
  <c r="A1980" i="5"/>
  <c r="A1979" i="5"/>
  <c r="A1978" i="5"/>
  <c r="A1977" i="5"/>
  <c r="A1976" i="5"/>
  <c r="A1975" i="5"/>
  <c r="A1974" i="5"/>
  <c r="A1973" i="5"/>
  <c r="A1972" i="5"/>
  <c r="A1971" i="5"/>
  <c r="A1970" i="5"/>
  <c r="A1969" i="5"/>
  <c r="A1968" i="5"/>
  <c r="A1967" i="5"/>
  <c r="A1966" i="5"/>
  <c r="A1965" i="5"/>
  <c r="A1964" i="5"/>
  <c r="A1963" i="5"/>
  <c r="A1962" i="5"/>
  <c r="A1961" i="5"/>
  <c r="A1960" i="5"/>
  <c r="A1959" i="5"/>
  <c r="A1958" i="5"/>
  <c r="A1957" i="5"/>
  <c r="A1956" i="5"/>
  <c r="A1955" i="5"/>
  <c r="A1954" i="5"/>
  <c r="A1953" i="5"/>
  <c r="A1952" i="5"/>
  <c r="A1951" i="5"/>
  <c r="A1950" i="5"/>
  <c r="A1949" i="5"/>
  <c r="A1948" i="5"/>
  <c r="A1947" i="5"/>
  <c r="A1946" i="5"/>
  <c r="A1945" i="5"/>
  <c r="A1944" i="5"/>
  <c r="A1943" i="5"/>
  <c r="A1942" i="5"/>
  <c r="A1941" i="5"/>
  <c r="A1940" i="5"/>
  <c r="A1939" i="5"/>
  <c r="A1938" i="5"/>
  <c r="A1937" i="5"/>
  <c r="A1936" i="5"/>
  <c r="A1935" i="5"/>
  <c r="A1934" i="5"/>
  <c r="A1933" i="5"/>
  <c r="A1932" i="5"/>
  <c r="A1931" i="5"/>
  <c r="A1930" i="5"/>
  <c r="A1929" i="5"/>
  <c r="A1928" i="5"/>
  <c r="A1927" i="5"/>
  <c r="A1926" i="5"/>
  <c r="A1925" i="5"/>
  <c r="A1924" i="5"/>
  <c r="A1923" i="5"/>
  <c r="A1922" i="5"/>
  <c r="A1921" i="5"/>
  <c r="A1920" i="5"/>
  <c r="A1919" i="5"/>
  <c r="A1918" i="5"/>
  <c r="A1917" i="5"/>
  <c r="A1916" i="5"/>
  <c r="A1915" i="5"/>
  <c r="A1914" i="5"/>
  <c r="A1913" i="5"/>
  <c r="A1912" i="5"/>
  <c r="A1911" i="5"/>
  <c r="A1910" i="5"/>
  <c r="A1909" i="5"/>
  <c r="A1908" i="5"/>
  <c r="A1907" i="5"/>
  <c r="A1906" i="5"/>
  <c r="A1905" i="5"/>
  <c r="A1904" i="5"/>
  <c r="A1903" i="5"/>
  <c r="A1902" i="5"/>
  <c r="A1901" i="5"/>
  <c r="A1900" i="5"/>
  <c r="A1899" i="5"/>
  <c r="A1898" i="5"/>
  <c r="A1897" i="5"/>
  <c r="A1896" i="5"/>
  <c r="A1895" i="5"/>
  <c r="A1894" i="5"/>
  <c r="A1893" i="5"/>
  <c r="A1892" i="5"/>
  <c r="A1891" i="5"/>
  <c r="A1890" i="5"/>
  <c r="A1889" i="5"/>
  <c r="A1888" i="5"/>
  <c r="A1887" i="5"/>
  <c r="A1886" i="5"/>
  <c r="A1885" i="5"/>
  <c r="A1884" i="5"/>
  <c r="A1883" i="5"/>
  <c r="A1882" i="5"/>
  <c r="A1881" i="5"/>
  <c r="A1880" i="5"/>
  <c r="A1879" i="5"/>
  <c r="A1878" i="5"/>
  <c r="A1877" i="5"/>
  <c r="A1876" i="5"/>
  <c r="A1875" i="5"/>
  <c r="A1874" i="5"/>
  <c r="A1873" i="5"/>
  <c r="A1872" i="5"/>
  <c r="A1871" i="5"/>
  <c r="A1870" i="5"/>
  <c r="A1869" i="5"/>
  <c r="A1868" i="5"/>
  <c r="A1867" i="5"/>
  <c r="A1866" i="5"/>
  <c r="A1865" i="5"/>
  <c r="A1864" i="5"/>
  <c r="A1863" i="5"/>
  <c r="A1862" i="5"/>
  <c r="A1861" i="5"/>
  <c r="A1860" i="5"/>
  <c r="A1859" i="5"/>
  <c r="A1858" i="5"/>
  <c r="A1857" i="5"/>
  <c r="A1856" i="5"/>
  <c r="A1855" i="5"/>
  <c r="A1854" i="5"/>
  <c r="A1853" i="5"/>
  <c r="A1852" i="5"/>
  <c r="A1851" i="5"/>
  <c r="A1850" i="5"/>
  <c r="A1849" i="5"/>
  <c r="A1848" i="5"/>
  <c r="A1847" i="5"/>
  <c r="A1846" i="5"/>
  <c r="A1845" i="5"/>
  <c r="A1844" i="5"/>
  <c r="A1843" i="5"/>
  <c r="A1842" i="5"/>
  <c r="A1841" i="5"/>
  <c r="A1840" i="5"/>
  <c r="A1839" i="5"/>
  <c r="A1838" i="5"/>
  <c r="A1837" i="5"/>
  <c r="A1836" i="5"/>
  <c r="A1835" i="5"/>
  <c r="A1834" i="5"/>
  <c r="A1833" i="5"/>
  <c r="A1832" i="5"/>
  <c r="A1831" i="5"/>
  <c r="A1830" i="5"/>
  <c r="A1829" i="5"/>
  <c r="A1828" i="5"/>
  <c r="A1827" i="5"/>
  <c r="A1826" i="5"/>
  <c r="A1825" i="5"/>
  <c r="A1824" i="5"/>
  <c r="A1823" i="5"/>
  <c r="A1822" i="5"/>
  <c r="A1821" i="5"/>
  <c r="A1820" i="5"/>
  <c r="A1819" i="5"/>
  <c r="A1818" i="5"/>
  <c r="A1817" i="5"/>
  <c r="A1816" i="5"/>
  <c r="A1815" i="5"/>
  <c r="A1814" i="5"/>
  <c r="A1813" i="5"/>
  <c r="A1812" i="5"/>
  <c r="A1811" i="5"/>
  <c r="A1810" i="5"/>
  <c r="A1809" i="5"/>
  <c r="A1808" i="5"/>
  <c r="A1807" i="5"/>
  <c r="A1806" i="5"/>
  <c r="A1805" i="5"/>
  <c r="A1804" i="5"/>
  <c r="A1803" i="5"/>
  <c r="A1802" i="5"/>
  <c r="A1801" i="5"/>
  <c r="A1800" i="5"/>
  <c r="A1799" i="5"/>
  <c r="A1798" i="5"/>
  <c r="A1797" i="5"/>
  <c r="A1796" i="5"/>
  <c r="A1795" i="5"/>
  <c r="A1794" i="5"/>
  <c r="A1793" i="5"/>
  <c r="A1792" i="5"/>
  <c r="A1791" i="5"/>
  <c r="A1790" i="5"/>
  <c r="A1789" i="5"/>
  <c r="A1788" i="5"/>
  <c r="A1787" i="5"/>
  <c r="A1786" i="5"/>
  <c r="A1785" i="5"/>
  <c r="A1784" i="5"/>
  <c r="A1783" i="5"/>
  <c r="A1782" i="5"/>
  <c r="A1781" i="5"/>
  <c r="A1780" i="5"/>
  <c r="A1779" i="5"/>
  <c r="A1778" i="5"/>
  <c r="A1777" i="5"/>
  <c r="A1776" i="5"/>
  <c r="A1775" i="5"/>
  <c r="A1774" i="5"/>
  <c r="A1773" i="5"/>
  <c r="A1772" i="5"/>
  <c r="A1771" i="5"/>
  <c r="A1770" i="5"/>
  <c r="A1769" i="5"/>
  <c r="A1768" i="5"/>
  <c r="A1767" i="5"/>
  <c r="A1766" i="5"/>
  <c r="A1765" i="5"/>
  <c r="A1764" i="5"/>
  <c r="A1763" i="5"/>
  <c r="A1762" i="5"/>
  <c r="A1761" i="5"/>
  <c r="A1760" i="5"/>
  <c r="A1759" i="5"/>
  <c r="A1758" i="5"/>
  <c r="A1757" i="5"/>
  <c r="A1756" i="5"/>
  <c r="A1755" i="5"/>
  <c r="A1754" i="5"/>
  <c r="A1753" i="5"/>
  <c r="A1752" i="5"/>
  <c r="A1751" i="5"/>
  <c r="A1750" i="5"/>
  <c r="A1749" i="5"/>
  <c r="A1748" i="5"/>
  <c r="A1747" i="5"/>
  <c r="A1746" i="5"/>
  <c r="A1745" i="5"/>
  <c r="A1744" i="5"/>
  <c r="A1743" i="5"/>
  <c r="A1742" i="5"/>
  <c r="A1741" i="5"/>
  <c r="A1740" i="5"/>
  <c r="A1739" i="5"/>
  <c r="A1738" i="5"/>
  <c r="A1737" i="5"/>
  <c r="A1736" i="5"/>
  <c r="A1735" i="5"/>
  <c r="A1734" i="5"/>
  <c r="A1733" i="5"/>
  <c r="A1732" i="5"/>
  <c r="A1731" i="5"/>
  <c r="A1730" i="5"/>
  <c r="A1729" i="5"/>
  <c r="A1728" i="5"/>
  <c r="A1727" i="5"/>
  <c r="A1726" i="5"/>
  <c r="A1725" i="5"/>
  <c r="A1724" i="5"/>
  <c r="A1723" i="5"/>
  <c r="A1722" i="5"/>
  <c r="A1721" i="5"/>
  <c r="A1720" i="5"/>
  <c r="A1719" i="5"/>
  <c r="A1718" i="5"/>
  <c r="A1717" i="5"/>
  <c r="A1716" i="5"/>
  <c r="A1715" i="5"/>
  <c r="A1714" i="5"/>
  <c r="A1713" i="5"/>
  <c r="A1712" i="5"/>
  <c r="A1711" i="5"/>
  <c r="A1710" i="5"/>
  <c r="A1709" i="5"/>
  <c r="A1708" i="5"/>
  <c r="A1707" i="5"/>
  <c r="A1706" i="5"/>
  <c r="A1705" i="5"/>
  <c r="A1704" i="5"/>
  <c r="A1703" i="5"/>
  <c r="A1702" i="5"/>
  <c r="A1701" i="5"/>
  <c r="A1700" i="5"/>
  <c r="A1699" i="5"/>
  <c r="A1698" i="5"/>
  <c r="A1697" i="5"/>
  <c r="A1696" i="5"/>
  <c r="A1695" i="5"/>
  <c r="A1694" i="5"/>
  <c r="A1693" i="5"/>
  <c r="A1692" i="5"/>
  <c r="A1691" i="5"/>
  <c r="A1690" i="5"/>
  <c r="A1689" i="5"/>
  <c r="A1688" i="5"/>
  <c r="A1687" i="5"/>
  <c r="A1686" i="5"/>
  <c r="A1685" i="5"/>
  <c r="A1684" i="5"/>
  <c r="A1683" i="5"/>
  <c r="A1682" i="5"/>
  <c r="A1681" i="5"/>
  <c r="A1680" i="5"/>
  <c r="A1679" i="5"/>
  <c r="A1678" i="5"/>
  <c r="A1677" i="5"/>
  <c r="A1676" i="5"/>
  <c r="A1675" i="5"/>
  <c r="A1674" i="5"/>
  <c r="A1673" i="5"/>
  <c r="A1672" i="5"/>
  <c r="A1671" i="5"/>
  <c r="A1670" i="5"/>
  <c r="A1669" i="5"/>
  <c r="A1668" i="5"/>
  <c r="A1667" i="5"/>
  <c r="A1666" i="5"/>
  <c r="A1665" i="5"/>
  <c r="A1664" i="5"/>
  <c r="A1663" i="5"/>
  <c r="A1662" i="5"/>
  <c r="A1661" i="5"/>
  <c r="A1660" i="5"/>
  <c r="A1659" i="5"/>
  <c r="A1658" i="5"/>
  <c r="A1657" i="5"/>
  <c r="A1656" i="5"/>
  <c r="A1655" i="5"/>
  <c r="A1654" i="5"/>
  <c r="A1653" i="5"/>
  <c r="A1652" i="5"/>
  <c r="A1651" i="5"/>
  <c r="A1650" i="5"/>
  <c r="A1649" i="5"/>
  <c r="A1648" i="5"/>
  <c r="A1647" i="5"/>
  <c r="A1646" i="5"/>
  <c r="A1645" i="5"/>
  <c r="A1644" i="5"/>
  <c r="A1643" i="5"/>
  <c r="A1642" i="5"/>
  <c r="A1641" i="5"/>
  <c r="A1640" i="5"/>
  <c r="A1639" i="5"/>
  <c r="A1638" i="5"/>
  <c r="A1637" i="5"/>
  <c r="A1636" i="5"/>
  <c r="A1635" i="5"/>
  <c r="A1634" i="5"/>
  <c r="A1633" i="5"/>
  <c r="A1632" i="5"/>
  <c r="A1631" i="5"/>
  <c r="A1630" i="5"/>
  <c r="A1629" i="5"/>
  <c r="A1628" i="5"/>
  <c r="A1627" i="5"/>
  <c r="A1626" i="5"/>
  <c r="A1625" i="5"/>
  <c r="A1624" i="5"/>
  <c r="A1623" i="5"/>
  <c r="A1622" i="5"/>
  <c r="A1621" i="5"/>
  <c r="A1620" i="5"/>
  <c r="A1619" i="5"/>
  <c r="A1618" i="5"/>
  <c r="A1617" i="5"/>
  <c r="A1616" i="5"/>
  <c r="A1615" i="5"/>
  <c r="A1614" i="5"/>
  <c r="A1613" i="5"/>
  <c r="A1612" i="5"/>
  <c r="A1611" i="5"/>
  <c r="A1610" i="5"/>
  <c r="A1609" i="5"/>
  <c r="A1608" i="5"/>
  <c r="A1607" i="5"/>
  <c r="A1606" i="5"/>
  <c r="A1605" i="5"/>
  <c r="A1604" i="5"/>
  <c r="A1603" i="5"/>
  <c r="A1602" i="5"/>
  <c r="A1601" i="5"/>
  <c r="A1600" i="5"/>
  <c r="A1599" i="5"/>
  <c r="A1598" i="5"/>
  <c r="A1597" i="5"/>
  <c r="A1596" i="5"/>
  <c r="A1595" i="5"/>
  <c r="A1594" i="5"/>
  <c r="A1593" i="5"/>
  <c r="A1592" i="5"/>
  <c r="A1591" i="5"/>
  <c r="A1590" i="5"/>
  <c r="A1589" i="5"/>
  <c r="A1588" i="5"/>
  <c r="A1587" i="5"/>
  <c r="A1586" i="5"/>
  <c r="A1585" i="5"/>
  <c r="A1584" i="5"/>
  <c r="A1583" i="5"/>
  <c r="A1582" i="5"/>
  <c r="A1581" i="5"/>
  <c r="A1580" i="5"/>
  <c r="A1579" i="5"/>
  <c r="A1578" i="5"/>
  <c r="A1577" i="5"/>
  <c r="A1576" i="5"/>
  <c r="A1575" i="5"/>
  <c r="A1574" i="5"/>
  <c r="A1573" i="5"/>
  <c r="A1572" i="5"/>
  <c r="A1571" i="5"/>
  <c r="A1570" i="5"/>
  <c r="A1569" i="5"/>
  <c r="A1568" i="5"/>
  <c r="A1567" i="5"/>
  <c r="A1566" i="5"/>
  <c r="A1565" i="5"/>
  <c r="A1564" i="5"/>
  <c r="A1563" i="5"/>
  <c r="A1562" i="5"/>
  <c r="A1561" i="5"/>
  <c r="A1560" i="5"/>
  <c r="A1559" i="5"/>
  <c r="A1558" i="5"/>
  <c r="A1557" i="5"/>
  <c r="A1556" i="5"/>
  <c r="A1555" i="5"/>
  <c r="A1554" i="5"/>
  <c r="A1553" i="5"/>
  <c r="A1552" i="5"/>
  <c r="A1551" i="5"/>
  <c r="A1550" i="5"/>
  <c r="A1549" i="5"/>
  <c r="A1548" i="5"/>
  <c r="A1547" i="5"/>
  <c r="A1546" i="5"/>
  <c r="A1545" i="5"/>
  <c r="A1544" i="5"/>
  <c r="A1543" i="5"/>
  <c r="A1542" i="5"/>
  <c r="A1541" i="5"/>
  <c r="A1540" i="5"/>
  <c r="A1539" i="5"/>
  <c r="A1538" i="5"/>
  <c r="A1537" i="5"/>
  <c r="A1536" i="5"/>
  <c r="A1535" i="5"/>
  <c r="A1534" i="5"/>
  <c r="A1533" i="5"/>
  <c r="A1532" i="5"/>
  <c r="A1531" i="5"/>
  <c r="A1530" i="5"/>
  <c r="A1529" i="5"/>
  <c r="A1528" i="5"/>
  <c r="A1527" i="5"/>
  <c r="A1526" i="5"/>
  <c r="A1525" i="5"/>
  <c r="A1524" i="5"/>
  <c r="A1523" i="5"/>
  <c r="A1522" i="5"/>
  <c r="A1521" i="5"/>
  <c r="A1520" i="5"/>
  <c r="A1519" i="5"/>
  <c r="A1518" i="5"/>
  <c r="A1517" i="5"/>
  <c r="A1516" i="5"/>
  <c r="A1515" i="5"/>
  <c r="A1514" i="5"/>
  <c r="A1513" i="5"/>
  <c r="A1512" i="5"/>
  <c r="A1511" i="5"/>
  <c r="A1510" i="5"/>
  <c r="A1509" i="5"/>
  <c r="A1508" i="5"/>
  <c r="A1507" i="5"/>
  <c r="A1506" i="5"/>
  <c r="A1505" i="5"/>
  <c r="A1504" i="5"/>
  <c r="A1503" i="5"/>
  <c r="A1502" i="5"/>
  <c r="A1501" i="5"/>
  <c r="A1500" i="5"/>
  <c r="A1499" i="5"/>
  <c r="A1498" i="5"/>
  <c r="A1497" i="5"/>
  <c r="A1496" i="5"/>
  <c r="A1495" i="5"/>
  <c r="A1494" i="5"/>
  <c r="A1493" i="5"/>
  <c r="A1492" i="5"/>
  <c r="A1491" i="5"/>
  <c r="A1490" i="5"/>
  <c r="A1489" i="5"/>
  <c r="A1488" i="5"/>
  <c r="A1487" i="5"/>
  <c r="A1486" i="5"/>
  <c r="A1485" i="5"/>
  <c r="A1484" i="5"/>
  <c r="A1483" i="5"/>
  <c r="A1482" i="5"/>
  <c r="A1481" i="5"/>
  <c r="A1480" i="5"/>
  <c r="A1479" i="5"/>
  <c r="A1478" i="5"/>
  <c r="A1477" i="5"/>
  <c r="A1476" i="5"/>
  <c r="A1475" i="5"/>
  <c r="A1474" i="5"/>
  <c r="A1473" i="5"/>
  <c r="A1472" i="5"/>
  <c r="A1471" i="5"/>
  <c r="A1470" i="5"/>
  <c r="A1469" i="5"/>
  <c r="A1468" i="5"/>
  <c r="A1467" i="5"/>
  <c r="A1466" i="5"/>
  <c r="A1465" i="5"/>
  <c r="A1464" i="5"/>
  <c r="A1463" i="5"/>
  <c r="A1462" i="5"/>
  <c r="A1461" i="5"/>
  <c r="A1460" i="5"/>
  <c r="A1459" i="5"/>
  <c r="A1458" i="5"/>
  <c r="A1457" i="5"/>
  <c r="A1456" i="5"/>
  <c r="A1455" i="5"/>
  <c r="A1454" i="5"/>
  <c r="A1453" i="5"/>
  <c r="A1452" i="5"/>
  <c r="A1451" i="5"/>
  <c r="A1450" i="5"/>
  <c r="A1449" i="5"/>
  <c r="A1448" i="5"/>
  <c r="A1447" i="5"/>
  <c r="A1446" i="5"/>
  <c r="A1445" i="5"/>
  <c r="A1444" i="5"/>
  <c r="A1443" i="5"/>
  <c r="A1442" i="5"/>
  <c r="A1441" i="5"/>
  <c r="A1440" i="5"/>
  <c r="A1439" i="5"/>
  <c r="A1438" i="5"/>
  <c r="A1437" i="5"/>
  <c r="A1436" i="5"/>
  <c r="A1435" i="5"/>
  <c r="A1434" i="5"/>
  <c r="A1433" i="5"/>
  <c r="A1432" i="5"/>
  <c r="A1431" i="5"/>
  <c r="A1430" i="5"/>
  <c r="A1429" i="5"/>
  <c r="A1428" i="5"/>
  <c r="A1427" i="5"/>
  <c r="A1426" i="5"/>
  <c r="A1425" i="5"/>
  <c r="A1424" i="5"/>
  <c r="A1423" i="5"/>
  <c r="A1422" i="5"/>
  <c r="A1421" i="5"/>
  <c r="A1420" i="5"/>
  <c r="A1419" i="5"/>
  <c r="A1418" i="5"/>
  <c r="A1417" i="5"/>
  <c r="A1416" i="5"/>
  <c r="A1415" i="5"/>
  <c r="A1414" i="5"/>
  <c r="A1413" i="5"/>
  <c r="A1412" i="5"/>
  <c r="A1411" i="5"/>
  <c r="A1410" i="5"/>
  <c r="A1409" i="5"/>
  <c r="A1408" i="5"/>
  <c r="A1407" i="5"/>
  <c r="A1406" i="5"/>
  <c r="A1405" i="5"/>
  <c r="A1404" i="5"/>
  <c r="A1403" i="5"/>
  <c r="A1402" i="5"/>
  <c r="A1401" i="5"/>
  <c r="A1400" i="5"/>
  <c r="A1399" i="5"/>
  <c r="A1398" i="5"/>
  <c r="A1397" i="5"/>
  <c r="A1396" i="5"/>
  <c r="A1395" i="5"/>
  <c r="A1394" i="5"/>
  <c r="A1393" i="5"/>
  <c r="A1392" i="5"/>
  <c r="A1391" i="5"/>
  <c r="A1390" i="5"/>
  <c r="A1389" i="5"/>
  <c r="A1388" i="5"/>
  <c r="A1387" i="5"/>
  <c r="A1386" i="5"/>
  <c r="A1385" i="5"/>
  <c r="A1384" i="5"/>
  <c r="A1383" i="5"/>
  <c r="A1382" i="5"/>
  <c r="A1381" i="5"/>
  <c r="A1380" i="5"/>
  <c r="A1379" i="5"/>
  <c r="A1378" i="5"/>
  <c r="A1377" i="5"/>
  <c r="A1376" i="5"/>
  <c r="A1375" i="5"/>
  <c r="A1374" i="5"/>
  <c r="A1373" i="5"/>
  <c r="A1372" i="5"/>
  <c r="A1371" i="5"/>
  <c r="A1370" i="5"/>
  <c r="A1369" i="5"/>
  <c r="A1368" i="5"/>
  <c r="A1367" i="5"/>
  <c r="A1366" i="5"/>
  <c r="A1365" i="5"/>
  <c r="A1364" i="5"/>
  <c r="A1363" i="5"/>
  <c r="A1362" i="5"/>
  <c r="A1361" i="5"/>
  <c r="A1360" i="5"/>
  <c r="A1359" i="5"/>
  <c r="A1358" i="5"/>
  <c r="A1357" i="5"/>
  <c r="A1356" i="5"/>
  <c r="A1355" i="5"/>
  <c r="A1354" i="5"/>
  <c r="A1353" i="5"/>
  <c r="A1352" i="5"/>
  <c r="A1351" i="5"/>
  <c r="A1350" i="5"/>
  <c r="A1349" i="5"/>
  <c r="A1348" i="5"/>
  <c r="A1347" i="5"/>
  <c r="A1346" i="5"/>
  <c r="A1345" i="5"/>
  <c r="A1344" i="5"/>
  <c r="A1343" i="5"/>
  <c r="A1342" i="5"/>
  <c r="A1341" i="5"/>
  <c r="A1340" i="5"/>
  <c r="A1339" i="5"/>
  <c r="A1338" i="5"/>
  <c r="A1337" i="5"/>
  <c r="A1336" i="5"/>
  <c r="A1335" i="5"/>
  <c r="A1334" i="5"/>
  <c r="A1333" i="5"/>
  <c r="A1332" i="5"/>
  <c r="A1331" i="5"/>
  <c r="A1330" i="5"/>
  <c r="A1329" i="5"/>
  <c r="A1328" i="5"/>
  <c r="A1327" i="5"/>
  <c r="A1326" i="5"/>
  <c r="A1325" i="5"/>
  <c r="A1324" i="5"/>
  <c r="A1323" i="5"/>
  <c r="A1322" i="5"/>
  <c r="A1321" i="5"/>
  <c r="A1320" i="5"/>
  <c r="A1319" i="5"/>
  <c r="A1318" i="5"/>
  <c r="A1317" i="5"/>
  <c r="A1316" i="5"/>
  <c r="A1315" i="5"/>
  <c r="A1314" i="5"/>
  <c r="A1313" i="5"/>
  <c r="A1312" i="5"/>
  <c r="A1311" i="5"/>
  <c r="A1310" i="5"/>
  <c r="A1309" i="5"/>
  <c r="A1308" i="5"/>
  <c r="A1307" i="5"/>
  <c r="A1306" i="5"/>
  <c r="A1305" i="5"/>
  <c r="A1304" i="5"/>
  <c r="A1303" i="5"/>
  <c r="A1302" i="5"/>
  <c r="A1301" i="5"/>
  <c r="A1300" i="5"/>
  <c r="A1299" i="5"/>
  <c r="A1298" i="5"/>
  <c r="A1297" i="5"/>
  <c r="A1296" i="5"/>
  <c r="A1295" i="5"/>
  <c r="A1294" i="5"/>
  <c r="A1293" i="5"/>
  <c r="A1292" i="5"/>
  <c r="A1291" i="5"/>
  <c r="A1290" i="5"/>
  <c r="A1289" i="5"/>
  <c r="A1288" i="5"/>
  <c r="A1287" i="5"/>
  <c r="A1286" i="5"/>
  <c r="A1285" i="5"/>
  <c r="A1284" i="5"/>
  <c r="A1283" i="5"/>
  <c r="A1282" i="5"/>
  <c r="A1281" i="5"/>
  <c r="A1280" i="5"/>
  <c r="A1279" i="5"/>
  <c r="A1278" i="5"/>
  <c r="A1277" i="5"/>
  <c r="A1276" i="5"/>
  <c r="A1275" i="5"/>
  <c r="A1274" i="5"/>
  <c r="A1273" i="5"/>
  <c r="A1272" i="5"/>
  <c r="A1271" i="5"/>
  <c r="A1270" i="5"/>
  <c r="A1269" i="5"/>
  <c r="A1268" i="5"/>
  <c r="A1267" i="5"/>
  <c r="A1266" i="5"/>
  <c r="A1265" i="5"/>
  <c r="A1264" i="5"/>
  <c r="A1263" i="5"/>
  <c r="A1262" i="5"/>
  <c r="A1261" i="5"/>
  <c r="A1260" i="5"/>
  <c r="A1259" i="5"/>
  <c r="A1258" i="5"/>
  <c r="A1257" i="5"/>
  <c r="A1256" i="5"/>
  <c r="A1255" i="5"/>
  <c r="A1254" i="5"/>
  <c r="A1253" i="5"/>
  <c r="A1252" i="5"/>
  <c r="A1251" i="5"/>
  <c r="A1250" i="5"/>
  <c r="A1249" i="5"/>
  <c r="A1248" i="5"/>
  <c r="A1247" i="5"/>
  <c r="A1246" i="5"/>
  <c r="A1245" i="5"/>
  <c r="A1244" i="5"/>
  <c r="A1243" i="5"/>
  <c r="A1242" i="5"/>
  <c r="A1241" i="5"/>
  <c r="A1240" i="5"/>
  <c r="A1239" i="5"/>
  <c r="A1238" i="5"/>
  <c r="A1237" i="5"/>
  <c r="A1236" i="5"/>
  <c r="A1235" i="5"/>
  <c r="A1234" i="5"/>
  <c r="A1233" i="5"/>
  <c r="A1232" i="5"/>
  <c r="A1231" i="5"/>
  <c r="A1230" i="5"/>
  <c r="A1229" i="5"/>
  <c r="A1228" i="5"/>
  <c r="A1227" i="5"/>
  <c r="A1226" i="5"/>
  <c r="A1225" i="5"/>
  <c r="A1224" i="5"/>
  <c r="A1223" i="5"/>
  <c r="A1222" i="5"/>
  <c r="A1221" i="5"/>
  <c r="A1220" i="5"/>
  <c r="A1219" i="5"/>
  <c r="A1218" i="5"/>
  <c r="A1217" i="5"/>
  <c r="A1216" i="5"/>
  <c r="A1215" i="5"/>
  <c r="A1214" i="5"/>
  <c r="A1213" i="5"/>
  <c r="A1212" i="5"/>
  <c r="A1211" i="5"/>
  <c r="A1210" i="5"/>
  <c r="A1209" i="5"/>
  <c r="A1208" i="5"/>
  <c r="A1207" i="5"/>
  <c r="A1206" i="5"/>
  <c r="A1205" i="5"/>
  <c r="A1204" i="5"/>
  <c r="A1203" i="5"/>
  <c r="A1202" i="5"/>
  <c r="A1201" i="5"/>
  <c r="A1200" i="5"/>
  <c r="A1199" i="5"/>
  <c r="A1198" i="5"/>
  <c r="A1197" i="5"/>
  <c r="A1196" i="5"/>
  <c r="A1195" i="5"/>
  <c r="A1194" i="5"/>
  <c r="A1193" i="5"/>
  <c r="A1192" i="5"/>
  <c r="A1191" i="5"/>
  <c r="A1190" i="5"/>
  <c r="A1189" i="5"/>
  <c r="A1188" i="5"/>
  <c r="A1187" i="5"/>
  <c r="A1186" i="5"/>
  <c r="A1185" i="5"/>
  <c r="A1184" i="5"/>
  <c r="A1183" i="5"/>
  <c r="A1182" i="5"/>
  <c r="A1181" i="5"/>
  <c r="A1180" i="5"/>
  <c r="A1179" i="5"/>
  <c r="A1178" i="5"/>
  <c r="A1177" i="5"/>
  <c r="A1176" i="5"/>
  <c r="A1175" i="5"/>
  <c r="A1174" i="5"/>
  <c r="A1173" i="5"/>
  <c r="A1172" i="5"/>
  <c r="A1171" i="5"/>
  <c r="A1170" i="5"/>
  <c r="A1169" i="5"/>
  <c r="A1168" i="5"/>
  <c r="A1167" i="5"/>
  <c r="A1166" i="5"/>
  <c r="A1165" i="5"/>
  <c r="A1164" i="5"/>
  <c r="A1163" i="5"/>
  <c r="A1162" i="5"/>
  <c r="A1161" i="5"/>
  <c r="A1160" i="5"/>
  <c r="A1159" i="5"/>
  <c r="A1158" i="5"/>
  <c r="A1157" i="5"/>
  <c r="A1156" i="5"/>
  <c r="A1155" i="5"/>
  <c r="A1154" i="5"/>
  <c r="A1153" i="5"/>
  <c r="A1152" i="5"/>
  <c r="A1151" i="5"/>
  <c r="A1150" i="5"/>
  <c r="A1149" i="5"/>
  <c r="A1148" i="5"/>
  <c r="A1147" i="5"/>
  <c r="A1146" i="5"/>
  <c r="A1145" i="5"/>
  <c r="A1144" i="5"/>
  <c r="A1143" i="5"/>
  <c r="A1142" i="5"/>
  <c r="A1141" i="5"/>
  <c r="A1140" i="5"/>
  <c r="A1139" i="5"/>
  <c r="A1138" i="5"/>
  <c r="A1137" i="5"/>
  <c r="A1136" i="5"/>
  <c r="A1135" i="5"/>
  <c r="A1134" i="5"/>
  <c r="A1133" i="5"/>
  <c r="A1132" i="5"/>
  <c r="A1131" i="5"/>
  <c r="A1130" i="5"/>
  <c r="A1129" i="5"/>
  <c r="A1128" i="5"/>
  <c r="A1127" i="5"/>
  <c r="A1126" i="5"/>
  <c r="A1125" i="5"/>
  <c r="A1124" i="5"/>
  <c r="A1123" i="5"/>
  <c r="A1122" i="5"/>
  <c r="A1121" i="5"/>
  <c r="A1120" i="5"/>
  <c r="A1119" i="5"/>
  <c r="A1118" i="5"/>
  <c r="A1117" i="5"/>
  <c r="A1116" i="5"/>
  <c r="A1115" i="5"/>
  <c r="A1114" i="5"/>
  <c r="A1113" i="5"/>
  <c r="A1112" i="5"/>
  <c r="A1111" i="5"/>
  <c r="A1110" i="5"/>
  <c r="A1109" i="5"/>
  <c r="A1108" i="5"/>
  <c r="A1107" i="5"/>
  <c r="A1106" i="5"/>
  <c r="A1105" i="5"/>
  <c r="A1104" i="5"/>
  <c r="A1103" i="5"/>
  <c r="A1102" i="5"/>
  <c r="A1101" i="5"/>
  <c r="A1100" i="5"/>
  <c r="A1099" i="5"/>
  <c r="A1098" i="5"/>
  <c r="A1097" i="5"/>
  <c r="A1096" i="5"/>
  <c r="A1095" i="5"/>
  <c r="A1094" i="5"/>
  <c r="A1093" i="5"/>
  <c r="A1092" i="5"/>
  <c r="A1091" i="5"/>
  <c r="A1090" i="5"/>
  <c r="A1089" i="5"/>
  <c r="A1088" i="5"/>
  <c r="A1087" i="5"/>
  <c r="A1086" i="5"/>
  <c r="A1085" i="5"/>
  <c r="A1084" i="5"/>
  <c r="A1083" i="5"/>
  <c r="A1082" i="5"/>
  <c r="A1081" i="5"/>
  <c r="A1080" i="5"/>
  <c r="A1079" i="5"/>
  <c r="A1078" i="5"/>
  <c r="A1077" i="5"/>
  <c r="A1076" i="5"/>
  <c r="A1075" i="5"/>
  <c r="A1074" i="5"/>
  <c r="A1073" i="5"/>
  <c r="A1072" i="5"/>
  <c r="A1071" i="5"/>
  <c r="A1070" i="5"/>
  <c r="A1069" i="5"/>
  <c r="A1068" i="5"/>
  <c r="A1067" i="5"/>
  <c r="A1066" i="5"/>
  <c r="A1065" i="5"/>
  <c r="A1064" i="5"/>
  <c r="A1063" i="5"/>
  <c r="A1062" i="5"/>
  <c r="A1061" i="5"/>
  <c r="A1060" i="5"/>
  <c r="A1059" i="5"/>
  <c r="A1058" i="5"/>
  <c r="A1057" i="5"/>
  <c r="A1056" i="5"/>
  <c r="A1055" i="5"/>
  <c r="A1054" i="5"/>
  <c r="A1053" i="5"/>
  <c r="A1052" i="5"/>
  <c r="A1051" i="5"/>
  <c r="A1050" i="5"/>
  <c r="A1049" i="5"/>
  <c r="A1048" i="5"/>
  <c r="A1047" i="5"/>
  <c r="A1046" i="5"/>
  <c r="A1045" i="5"/>
  <c r="A1044" i="5"/>
  <c r="A1043" i="5"/>
  <c r="A1042" i="5"/>
  <c r="A1041" i="5"/>
  <c r="A1040" i="5"/>
  <c r="A1039" i="5"/>
  <c r="A1038" i="5"/>
  <c r="A1037" i="5"/>
  <c r="A1036" i="5"/>
  <c r="A1035" i="5"/>
  <c r="A1034" i="5"/>
  <c r="A1033" i="5"/>
  <c r="A1032" i="5"/>
  <c r="A1031" i="5"/>
  <c r="A1030" i="5"/>
  <c r="A1029" i="5"/>
  <c r="A1028" i="5"/>
  <c r="A1027" i="5"/>
  <c r="A1026" i="5"/>
  <c r="A1025" i="5"/>
  <c r="A1024" i="5"/>
  <c r="A1023" i="5"/>
  <c r="A1022" i="5"/>
  <c r="A1021" i="5"/>
  <c r="A1020" i="5"/>
  <c r="A1019" i="5"/>
  <c r="A1018" i="5"/>
  <c r="A1017" i="5"/>
  <c r="A1016" i="5"/>
  <c r="A1015" i="5"/>
  <c r="A1014" i="5"/>
  <c r="A1013" i="5"/>
  <c r="A1012" i="5"/>
  <c r="A1011" i="5"/>
  <c r="A1010" i="5"/>
  <c r="A1009" i="5"/>
  <c r="A1008" i="5"/>
  <c r="A1007" i="5"/>
  <c r="A1006" i="5"/>
  <c r="A1005" i="5"/>
  <c r="A1004" i="5"/>
  <c r="A1003" i="5"/>
  <c r="A1002" i="5"/>
  <c r="A1001" i="5"/>
  <c r="A1000" i="5"/>
  <c r="A999" i="5"/>
  <c r="A998" i="5"/>
  <c r="A997" i="5"/>
  <c r="A996" i="5"/>
  <c r="A995" i="5"/>
  <c r="A994" i="5"/>
  <c r="A993" i="5"/>
  <c r="A992" i="5"/>
  <c r="A991" i="5"/>
  <c r="A990" i="5"/>
  <c r="A989" i="5"/>
  <c r="A988" i="5"/>
  <c r="A987" i="5"/>
  <c r="A986" i="5"/>
  <c r="A985" i="5"/>
  <c r="A984" i="5"/>
  <c r="A983" i="5"/>
  <c r="A982" i="5"/>
  <c r="A981" i="5"/>
  <c r="A980" i="5"/>
  <c r="A979" i="5"/>
  <c r="A978" i="5"/>
  <c r="A977" i="5"/>
  <c r="A976" i="5"/>
  <c r="A975" i="5"/>
  <c r="A974" i="5"/>
  <c r="A973" i="5"/>
  <c r="A972" i="5"/>
  <c r="A971" i="5"/>
  <c r="A970" i="5"/>
  <c r="A969" i="5"/>
  <c r="A968" i="5"/>
  <c r="A967" i="5"/>
  <c r="A966" i="5"/>
  <c r="A965" i="5"/>
  <c r="A964" i="5"/>
  <c r="A963" i="5"/>
  <c r="A962" i="5"/>
  <c r="A961" i="5"/>
  <c r="A960" i="5"/>
  <c r="A959" i="5"/>
  <c r="A958" i="5"/>
  <c r="A957" i="5"/>
  <c r="A956" i="5"/>
  <c r="A955" i="5"/>
  <c r="A954" i="5"/>
  <c r="A953" i="5"/>
  <c r="A952" i="5"/>
  <c r="A951" i="5"/>
  <c r="A950" i="5"/>
  <c r="A949" i="5"/>
  <c r="A948" i="5"/>
  <c r="A947" i="5"/>
  <c r="A946" i="5"/>
  <c r="A945" i="5"/>
  <c r="A944" i="5"/>
  <c r="A943" i="5"/>
  <c r="A942" i="5"/>
  <c r="A941" i="5"/>
  <c r="A940" i="5"/>
  <c r="A939" i="5"/>
  <c r="A938" i="5"/>
  <c r="A937" i="5"/>
  <c r="A936" i="5"/>
  <c r="A935" i="5"/>
  <c r="A934" i="5"/>
  <c r="A933" i="5"/>
  <c r="A932" i="5"/>
  <c r="A931" i="5"/>
  <c r="A930" i="5"/>
  <c r="A929" i="5"/>
  <c r="A928" i="5"/>
  <c r="A927" i="5"/>
  <c r="A926" i="5"/>
  <c r="A925" i="5"/>
  <c r="A924" i="5"/>
  <c r="A923" i="5"/>
  <c r="A922" i="5"/>
  <c r="A921" i="5"/>
  <c r="A920" i="5"/>
  <c r="A919" i="5"/>
  <c r="A918" i="5"/>
  <c r="A917" i="5"/>
  <c r="A916" i="5"/>
  <c r="A915" i="5"/>
  <c r="A914" i="5"/>
  <c r="A913" i="5"/>
  <c r="A912" i="5"/>
  <c r="A911" i="5"/>
  <c r="A910" i="5"/>
  <c r="A909" i="5"/>
  <c r="A908" i="5"/>
  <c r="A907" i="5"/>
  <c r="A906" i="5"/>
  <c r="A905" i="5"/>
  <c r="A904" i="5"/>
  <c r="A903" i="5"/>
  <c r="A902" i="5"/>
  <c r="A901" i="5"/>
  <c r="A900" i="5"/>
  <c r="A899" i="5"/>
  <c r="A898" i="5"/>
  <c r="A897" i="5"/>
  <c r="A896" i="5"/>
  <c r="A895" i="5"/>
  <c r="A894" i="5"/>
  <c r="A893" i="5"/>
  <c r="A892" i="5"/>
  <c r="A891" i="5"/>
  <c r="A890" i="5"/>
  <c r="A889" i="5"/>
  <c r="A888" i="5"/>
  <c r="A887" i="5"/>
  <c r="A886" i="5"/>
  <c r="A885" i="5"/>
  <c r="A884" i="5"/>
  <c r="A883" i="5"/>
  <c r="A882" i="5"/>
  <c r="A881" i="5"/>
  <c r="A880" i="5"/>
  <c r="A879" i="5"/>
  <c r="A878" i="5"/>
  <c r="A877" i="5"/>
  <c r="A876" i="5"/>
  <c r="A875" i="5"/>
  <c r="A874" i="5"/>
  <c r="A873" i="5"/>
  <c r="A872" i="5"/>
  <c r="A871" i="5"/>
  <c r="A870" i="5"/>
  <c r="A869" i="5"/>
  <c r="A868" i="5"/>
  <c r="A867" i="5"/>
  <c r="A866" i="5"/>
  <c r="A865" i="5"/>
  <c r="A864" i="5"/>
  <c r="A863" i="5"/>
  <c r="A862" i="5"/>
  <c r="A861" i="5"/>
  <c r="A860" i="5"/>
  <c r="A859" i="5"/>
  <c r="A858" i="5"/>
  <c r="A857" i="5"/>
  <c r="A856" i="5"/>
  <c r="A855" i="5"/>
  <c r="A854" i="5"/>
  <c r="A853" i="5"/>
  <c r="A852" i="5"/>
  <c r="A851" i="5"/>
  <c r="A850" i="5"/>
  <c r="A849" i="5"/>
  <c r="A848" i="5"/>
  <c r="A847" i="5"/>
  <c r="A846" i="5"/>
  <c r="A845" i="5"/>
  <c r="A844" i="5"/>
  <c r="A843" i="5"/>
  <c r="A842" i="5"/>
  <c r="A841" i="5"/>
  <c r="A840" i="5"/>
  <c r="A839" i="5"/>
  <c r="A838" i="5"/>
  <c r="A837" i="5"/>
  <c r="A836" i="5"/>
  <c r="A835" i="5"/>
  <c r="A834" i="5"/>
  <c r="A833" i="5"/>
  <c r="A832" i="5"/>
  <c r="A831" i="5"/>
  <c r="A830" i="5"/>
  <c r="A829" i="5"/>
  <c r="A828" i="5"/>
  <c r="A827" i="5"/>
  <c r="A826" i="5"/>
  <c r="A825" i="5"/>
  <c r="A824" i="5"/>
  <c r="A823" i="5"/>
  <c r="A822" i="5"/>
  <c r="A821" i="5"/>
  <c r="A820" i="5"/>
  <c r="A819" i="5"/>
  <c r="A818" i="5"/>
  <c r="A817" i="5"/>
  <c r="A816" i="5"/>
  <c r="A815" i="5"/>
  <c r="A814" i="5"/>
  <c r="A813" i="5"/>
  <c r="A812" i="5"/>
  <c r="A811" i="5"/>
  <c r="A810" i="5"/>
  <c r="A809" i="5"/>
  <c r="A808" i="5"/>
  <c r="A807" i="5"/>
  <c r="A806" i="5"/>
  <c r="A805" i="5"/>
  <c r="A804" i="5"/>
  <c r="A803" i="5"/>
  <c r="A802" i="5"/>
  <c r="A801" i="5"/>
  <c r="A800" i="5"/>
  <c r="A799" i="5"/>
  <c r="A798" i="5"/>
  <c r="A797" i="5"/>
  <c r="A796" i="5"/>
  <c r="A795" i="5"/>
  <c r="A794" i="5"/>
  <c r="A793" i="5"/>
  <c r="A792" i="5"/>
  <c r="A791" i="5"/>
  <c r="A790" i="5"/>
  <c r="A789" i="5"/>
  <c r="A788" i="5"/>
  <c r="A787" i="5"/>
  <c r="A786" i="5"/>
  <c r="A785" i="5"/>
  <c r="A784" i="5"/>
  <c r="A783" i="5"/>
  <c r="A782" i="5"/>
  <c r="A781" i="5"/>
  <c r="A780" i="5"/>
  <c r="A779" i="5"/>
  <c r="A778" i="5"/>
  <c r="A777" i="5"/>
  <c r="A776" i="5"/>
  <c r="A775" i="5"/>
  <c r="A774" i="5"/>
  <c r="A773" i="5"/>
  <c r="A772" i="5"/>
  <c r="A771" i="5"/>
  <c r="A770" i="5"/>
  <c r="A769" i="5"/>
  <c r="A768" i="5"/>
  <c r="A767" i="5"/>
  <c r="A766" i="5"/>
  <c r="A765" i="5"/>
  <c r="A764" i="5"/>
  <c r="A763" i="5"/>
  <c r="A762" i="5"/>
  <c r="A761" i="5"/>
  <c r="A760" i="5"/>
  <c r="A759" i="5"/>
  <c r="A758" i="5"/>
  <c r="A757" i="5"/>
  <c r="A756" i="5"/>
  <c r="A755" i="5"/>
  <c r="A754" i="5"/>
  <c r="A753" i="5"/>
  <c r="A752" i="5"/>
  <c r="A751" i="5"/>
  <c r="A750" i="5"/>
  <c r="A749" i="5"/>
  <c r="A748" i="5"/>
  <c r="A747" i="5"/>
  <c r="A746" i="5"/>
  <c r="A745" i="5"/>
  <c r="A744" i="5"/>
  <c r="A743" i="5"/>
  <c r="A742" i="5"/>
  <c r="A741" i="5"/>
  <c r="A740" i="5"/>
  <c r="A739" i="5"/>
  <c r="A738" i="5"/>
  <c r="A737" i="5"/>
  <c r="A736" i="5"/>
  <c r="A735" i="5"/>
  <c r="A734" i="5"/>
  <c r="A733" i="5"/>
  <c r="A732" i="5"/>
  <c r="A731" i="5"/>
  <c r="A730" i="5"/>
  <c r="A729" i="5"/>
  <c r="A728" i="5"/>
  <c r="A727" i="5"/>
  <c r="A726" i="5"/>
  <c r="A725" i="5"/>
  <c r="A724" i="5"/>
  <c r="A723" i="5"/>
  <c r="A722" i="5"/>
  <c r="A721" i="5"/>
  <c r="A720" i="5"/>
  <c r="A719" i="5"/>
  <c r="A718" i="5"/>
  <c r="A717" i="5"/>
  <c r="A716" i="5"/>
  <c r="A715" i="5"/>
  <c r="A714" i="5"/>
  <c r="A713" i="5"/>
  <c r="A712" i="5"/>
  <c r="A711" i="5"/>
  <c r="A710" i="5"/>
  <c r="A709" i="5"/>
  <c r="A708" i="5"/>
  <c r="A707" i="5"/>
  <c r="A706" i="5"/>
  <c r="A705" i="5"/>
  <c r="A704" i="5"/>
  <c r="A703" i="5"/>
  <c r="A702" i="5"/>
  <c r="A701" i="5"/>
  <c r="A700" i="5"/>
  <c r="A699" i="5"/>
  <c r="A698" i="5"/>
  <c r="A697" i="5"/>
  <c r="A696" i="5"/>
  <c r="A695" i="5"/>
  <c r="A694" i="5"/>
  <c r="A693" i="5"/>
  <c r="A692" i="5"/>
  <c r="A691" i="5"/>
  <c r="A690" i="5"/>
  <c r="A689" i="5"/>
  <c r="A688" i="5"/>
  <c r="A687" i="5"/>
  <c r="A686" i="5"/>
  <c r="A685" i="5"/>
  <c r="A684" i="5"/>
  <c r="A683" i="5"/>
  <c r="A682" i="5"/>
  <c r="A681" i="5"/>
  <c r="A680" i="5"/>
  <c r="A679" i="5"/>
  <c r="A678" i="5"/>
  <c r="A677" i="5"/>
  <c r="A676" i="5"/>
  <c r="A675" i="5"/>
  <c r="A674" i="5"/>
  <c r="A673" i="5"/>
  <c r="A672" i="5"/>
  <c r="A671" i="5"/>
  <c r="A670" i="5"/>
  <c r="A669" i="5"/>
  <c r="A668" i="5"/>
  <c r="A667" i="5"/>
  <c r="A666" i="5"/>
  <c r="A665" i="5"/>
  <c r="A664" i="5"/>
  <c r="A663" i="5"/>
  <c r="A662" i="5"/>
  <c r="A661" i="5"/>
  <c r="A660" i="5"/>
  <c r="A659" i="5"/>
  <c r="A658" i="5"/>
  <c r="A657" i="5"/>
  <c r="A656" i="5"/>
  <c r="A655" i="5"/>
  <c r="A654" i="5"/>
  <c r="A653" i="5"/>
  <c r="A652" i="5"/>
  <c r="A651" i="5"/>
  <c r="A650" i="5"/>
  <c r="A649" i="5"/>
  <c r="A648" i="5"/>
  <c r="A647" i="5"/>
  <c r="A646" i="5"/>
  <c r="A645" i="5"/>
  <c r="A644" i="5"/>
  <c r="A643" i="5"/>
  <c r="A642" i="5"/>
  <c r="A641" i="5"/>
  <c r="A640" i="5"/>
  <c r="A639" i="5"/>
  <c r="A638" i="5"/>
  <c r="A637" i="5"/>
  <c r="A636" i="5"/>
  <c r="A635" i="5"/>
  <c r="A634" i="5"/>
  <c r="A633" i="5"/>
  <c r="A632" i="5"/>
  <c r="A631" i="5"/>
  <c r="A630" i="5"/>
  <c r="A629" i="5"/>
  <c r="A628" i="5"/>
  <c r="A627" i="5"/>
  <c r="A626" i="5"/>
  <c r="A625" i="5"/>
  <c r="A624" i="5"/>
  <c r="A623" i="5"/>
  <c r="A622" i="5"/>
  <c r="A621" i="5"/>
  <c r="A620" i="5"/>
  <c r="A619" i="5"/>
  <c r="A618" i="5"/>
  <c r="A617" i="5"/>
  <c r="A616" i="5"/>
  <c r="A615" i="5"/>
  <c r="A614" i="5"/>
  <c r="A613" i="5"/>
  <c r="A612" i="5"/>
  <c r="A611" i="5"/>
  <c r="A610" i="5"/>
  <c r="A609" i="5"/>
  <c r="A608" i="5"/>
  <c r="A607" i="5"/>
  <c r="A606" i="5"/>
  <c r="A605" i="5"/>
  <c r="A604" i="5"/>
  <c r="A603" i="5"/>
  <c r="A602" i="5"/>
  <c r="A601" i="5"/>
  <c r="A600" i="5"/>
  <c r="A599" i="5"/>
  <c r="A598" i="5"/>
  <c r="A597" i="5"/>
  <c r="A596" i="5"/>
  <c r="A595" i="5"/>
  <c r="A594" i="5"/>
  <c r="A593" i="5"/>
  <c r="A592" i="5"/>
  <c r="A591" i="5"/>
  <c r="A590" i="5"/>
  <c r="A589" i="5"/>
  <c r="A588" i="5"/>
  <c r="A587" i="5"/>
  <c r="A586" i="5"/>
  <c r="A585" i="5"/>
  <c r="A584" i="5"/>
  <c r="A583" i="5"/>
  <c r="A582" i="5"/>
  <c r="A581" i="5"/>
  <c r="A580" i="5"/>
  <c r="A579" i="5"/>
  <c r="A578" i="5"/>
  <c r="A577" i="5"/>
  <c r="A576" i="5"/>
  <c r="A575" i="5"/>
  <c r="A574" i="5"/>
  <c r="A573" i="5"/>
  <c r="A572" i="5"/>
  <c r="A571" i="5"/>
  <c r="A570" i="5"/>
  <c r="A569" i="5"/>
  <c r="A568" i="5"/>
  <c r="A567" i="5"/>
  <c r="A566" i="5"/>
  <c r="A565" i="5"/>
  <c r="A564" i="5"/>
  <c r="A563" i="5"/>
  <c r="A562" i="5"/>
  <c r="A561" i="5"/>
  <c r="A560" i="5"/>
  <c r="A559" i="5"/>
  <c r="A558" i="5"/>
  <c r="A557" i="5"/>
  <c r="A556" i="5"/>
  <c r="A555" i="5"/>
  <c r="A554" i="5"/>
  <c r="A553" i="5"/>
  <c r="A552" i="5"/>
  <c r="A551" i="5"/>
  <c r="A550" i="5"/>
  <c r="A549" i="5"/>
  <c r="A548" i="5"/>
  <c r="A547" i="5"/>
  <c r="A546" i="5"/>
  <c r="A545" i="5"/>
  <c r="A544" i="5"/>
  <c r="A543" i="5"/>
  <c r="A542" i="5"/>
  <c r="A541" i="5"/>
  <c r="A540" i="5"/>
  <c r="A539" i="5"/>
  <c r="A538" i="5"/>
  <c r="A537" i="5"/>
  <c r="A536" i="5"/>
  <c r="A535" i="5"/>
  <c r="A534" i="5"/>
  <c r="A533" i="5"/>
  <c r="A532" i="5"/>
  <c r="A531" i="5"/>
  <c r="A530" i="5"/>
  <c r="A529" i="5"/>
  <c r="A528" i="5"/>
  <c r="A527" i="5"/>
  <c r="A526" i="5"/>
  <c r="A525" i="5"/>
  <c r="A524" i="5"/>
  <c r="A523" i="5"/>
  <c r="A522" i="5"/>
  <c r="A521" i="5"/>
  <c r="A520" i="5"/>
  <c r="A519" i="5"/>
  <c r="A518" i="5"/>
  <c r="A517" i="5"/>
  <c r="A516" i="5"/>
  <c r="A515" i="5"/>
  <c r="A514" i="5"/>
  <c r="A513" i="5"/>
  <c r="A512" i="5"/>
  <c r="A511" i="5"/>
  <c r="A510" i="5"/>
  <c r="A509" i="5"/>
  <c r="A508" i="5"/>
  <c r="A507" i="5"/>
  <c r="A506" i="5"/>
  <c r="A505" i="5"/>
  <c r="A504" i="5"/>
  <c r="A503" i="5"/>
  <c r="A502" i="5"/>
  <c r="A501" i="5"/>
  <c r="A500" i="5"/>
  <c r="A499" i="5"/>
  <c r="A498" i="5"/>
  <c r="A497" i="5"/>
  <c r="A496" i="5"/>
  <c r="A495" i="5"/>
  <c r="A494" i="5"/>
  <c r="A493" i="5"/>
  <c r="A492" i="5"/>
  <c r="A491" i="5"/>
  <c r="A490" i="5"/>
  <c r="A489" i="5"/>
  <c r="A488" i="5"/>
  <c r="A487" i="5"/>
  <c r="A486" i="5"/>
  <c r="A485" i="5"/>
  <c r="A484" i="5"/>
  <c r="A483" i="5"/>
  <c r="A482" i="5"/>
  <c r="A481" i="5"/>
  <c r="A480" i="5"/>
  <c r="A479" i="5"/>
  <c r="A478" i="5"/>
  <c r="A477" i="5"/>
  <c r="A476" i="5"/>
  <c r="A475" i="5"/>
  <c r="A474" i="5"/>
  <c r="A473" i="5"/>
  <c r="A472" i="5"/>
  <c r="A471" i="5"/>
  <c r="A470" i="5"/>
  <c r="A469" i="5"/>
  <c r="A468" i="5"/>
  <c r="A467" i="5"/>
  <c r="A466" i="5"/>
  <c r="A465" i="5"/>
  <c r="A464" i="5"/>
  <c r="A463" i="5"/>
  <c r="A462" i="5"/>
  <c r="A461" i="5"/>
  <c r="A460" i="5"/>
  <c r="A459" i="5"/>
  <c r="A458" i="5"/>
  <c r="A457" i="5"/>
  <c r="A456" i="5"/>
  <c r="A455" i="5"/>
  <c r="A454" i="5"/>
  <c r="A453" i="5"/>
  <c r="A452" i="5"/>
  <c r="A451" i="5"/>
  <c r="A450" i="5"/>
  <c r="A449" i="5"/>
  <c r="A448" i="5"/>
  <c r="A447" i="5"/>
  <c r="A446" i="5"/>
  <c r="A445" i="5"/>
  <c r="A444" i="5"/>
  <c r="A443" i="5"/>
  <c r="A442" i="5"/>
  <c r="A441" i="5"/>
  <c r="A440" i="5"/>
  <c r="A439" i="5"/>
  <c r="A438" i="5"/>
  <c r="A437" i="5"/>
  <c r="A436" i="5"/>
  <c r="A435" i="5"/>
  <c r="A434" i="5"/>
  <c r="A433" i="5"/>
  <c r="A432" i="5"/>
  <c r="A431" i="5"/>
  <c r="A430" i="5"/>
  <c r="A429" i="5"/>
  <c r="A428" i="5"/>
  <c r="A427" i="5"/>
  <c r="A426" i="5"/>
  <c r="A425" i="5"/>
  <c r="A424" i="5"/>
  <c r="A423" i="5"/>
  <c r="A422" i="5"/>
  <c r="A421" i="5"/>
  <c r="A420" i="5"/>
  <c r="A419" i="5"/>
  <c r="A418" i="5"/>
  <c r="A417" i="5"/>
  <c r="A416" i="5"/>
  <c r="A415" i="5"/>
  <c r="A414" i="5"/>
  <c r="A413" i="5"/>
  <c r="A412" i="5"/>
  <c r="A411" i="5"/>
  <c r="A410" i="5"/>
  <c r="A409" i="5"/>
  <c r="A408" i="5"/>
  <c r="A407" i="5"/>
  <c r="A406" i="5"/>
  <c r="A405" i="5"/>
  <c r="A404" i="5"/>
  <c r="A403" i="5"/>
  <c r="A402" i="5"/>
  <c r="A401" i="5"/>
  <c r="A400" i="5"/>
  <c r="A399" i="5"/>
  <c r="A398" i="5"/>
  <c r="A397" i="5"/>
  <c r="A396" i="5"/>
  <c r="A395" i="5"/>
  <c r="A394" i="5"/>
  <c r="A393" i="5"/>
  <c r="A392" i="5"/>
  <c r="A391" i="5"/>
  <c r="A390" i="5"/>
  <c r="A389" i="5"/>
  <c r="A388" i="5"/>
  <c r="A387" i="5"/>
  <c r="A386" i="5"/>
  <c r="A385" i="5"/>
  <c r="A384" i="5"/>
  <c r="A383" i="5"/>
  <c r="A382" i="5"/>
  <c r="A381" i="5"/>
  <c r="A380" i="5"/>
  <c r="A379" i="5"/>
  <c r="A378" i="5"/>
  <c r="A377" i="5"/>
  <c r="A376" i="5"/>
  <c r="A375" i="5"/>
  <c r="A374" i="5"/>
  <c r="A373" i="5"/>
  <c r="A372" i="5"/>
  <c r="A371" i="5"/>
  <c r="A370" i="5"/>
  <c r="A369" i="5"/>
  <c r="A368" i="5"/>
  <c r="A367" i="5"/>
  <c r="A366" i="5"/>
  <c r="A365" i="5"/>
  <c r="A364" i="5"/>
  <c r="A363" i="5"/>
  <c r="A362" i="5"/>
  <c r="A361" i="5"/>
  <c r="A360" i="5"/>
  <c r="A359" i="5"/>
  <c r="A358" i="5"/>
  <c r="A357" i="5"/>
  <c r="A356" i="5"/>
  <c r="A355" i="5"/>
  <c r="A354" i="5"/>
  <c r="A353" i="5"/>
  <c r="A352" i="5"/>
  <c r="A351" i="5"/>
  <c r="A350" i="5"/>
  <c r="A349" i="5"/>
  <c r="A348" i="5"/>
  <c r="A347" i="5"/>
  <c r="A346" i="5"/>
  <c r="A345" i="5"/>
  <c r="A344" i="5"/>
  <c r="A343" i="5"/>
  <c r="A342" i="5"/>
  <c r="A341" i="5"/>
  <c r="A340" i="5"/>
  <c r="A339" i="5"/>
  <c r="A338" i="5"/>
  <c r="A337" i="5"/>
  <c r="A336" i="5"/>
  <c r="A335" i="5"/>
  <c r="A334" i="5"/>
  <c r="A333" i="5"/>
  <c r="A332" i="5"/>
  <c r="A331" i="5"/>
  <c r="A330" i="5"/>
  <c r="A329" i="5"/>
  <c r="A328" i="5"/>
  <c r="A327" i="5"/>
  <c r="A326" i="5"/>
  <c r="A325" i="5"/>
  <c r="A324" i="5"/>
  <c r="A323" i="5"/>
  <c r="A322" i="5"/>
  <c r="A321" i="5"/>
  <c r="A320" i="5"/>
  <c r="A319" i="5"/>
  <c r="A318" i="5"/>
  <c r="A317" i="5"/>
  <c r="A316" i="5"/>
  <c r="A315" i="5"/>
  <c r="A314" i="5"/>
  <c r="A313" i="5"/>
  <c r="A312" i="5"/>
  <c r="A311" i="5"/>
  <c r="A310" i="5"/>
  <c r="A309" i="5"/>
  <c r="A308" i="5"/>
  <c r="A307" i="5"/>
  <c r="A306" i="5"/>
  <c r="A305" i="5"/>
  <c r="A304" i="5"/>
  <c r="A303" i="5"/>
  <c r="A302" i="5"/>
  <c r="A301" i="5"/>
  <c r="A300" i="5"/>
  <c r="A299" i="5"/>
  <c r="A298" i="5"/>
  <c r="A297" i="5"/>
  <c r="A296" i="5"/>
  <c r="A295" i="5"/>
  <c r="A294" i="5"/>
  <c r="A293" i="5"/>
  <c r="A292" i="5"/>
  <c r="A291" i="5"/>
  <c r="A290" i="5"/>
  <c r="A289" i="5"/>
  <c r="A288" i="5"/>
  <c r="A287" i="5"/>
  <c r="A286" i="5"/>
  <c r="A285" i="5"/>
  <c r="A284" i="5"/>
  <c r="A283" i="5"/>
  <c r="A282" i="5"/>
  <c r="A281" i="5"/>
  <c r="A280" i="5"/>
  <c r="A279" i="5"/>
  <c r="A278" i="5"/>
  <c r="A277" i="5"/>
  <c r="A276" i="5"/>
  <c r="A275" i="5"/>
  <c r="A274" i="5"/>
  <c r="A273" i="5"/>
  <c r="A272" i="5"/>
  <c r="A271" i="5"/>
  <c r="A270" i="5"/>
  <c r="A269" i="5"/>
  <c r="A268" i="5"/>
  <c r="A267" i="5"/>
  <c r="A266" i="5"/>
  <c r="A265" i="5"/>
  <c r="A264" i="5"/>
  <c r="A263" i="5"/>
  <c r="A262" i="5"/>
  <c r="A261" i="5"/>
  <c r="A260" i="5"/>
  <c r="A259" i="5"/>
  <c r="A258" i="5"/>
  <c r="A257" i="5"/>
  <c r="A256" i="5"/>
  <c r="A255" i="5"/>
  <c r="A254" i="5"/>
  <c r="A253" i="5"/>
  <c r="A252" i="5"/>
  <c r="A251" i="5"/>
  <c r="A250" i="5"/>
  <c r="A249" i="5"/>
  <c r="A248" i="5"/>
  <c r="A247" i="5"/>
  <c r="A246" i="5"/>
  <c r="A245" i="5"/>
  <c r="A244" i="5"/>
  <c r="A243" i="5"/>
  <c r="A242" i="5"/>
  <c r="A241" i="5"/>
  <c r="A240" i="5"/>
  <c r="A239" i="5"/>
  <c r="A238" i="5"/>
  <c r="A237" i="5"/>
  <c r="A236" i="5"/>
  <c r="A235" i="5"/>
  <c r="A234" i="5"/>
  <c r="A233" i="5"/>
  <c r="A232" i="5"/>
  <c r="A231" i="5"/>
  <c r="A230" i="5"/>
  <c r="A229" i="5"/>
  <c r="A228" i="5"/>
  <c r="A227" i="5"/>
  <c r="A226" i="5"/>
  <c r="A225" i="5"/>
  <c r="A224" i="5"/>
  <c r="A223" i="5"/>
  <c r="A222" i="5"/>
  <c r="A221" i="5"/>
  <c r="A220" i="5"/>
  <c r="A219" i="5"/>
  <c r="A218" i="5"/>
  <c r="A217" i="5"/>
  <c r="A216" i="5"/>
  <c r="A215" i="5"/>
  <c r="A214" i="5"/>
  <c r="A213" i="5"/>
  <c r="A212" i="5"/>
  <c r="A211" i="5"/>
  <c r="A210" i="5"/>
  <c r="A209" i="5"/>
  <c r="A208" i="5"/>
  <c r="A207" i="5"/>
  <c r="A206" i="5"/>
  <c r="A205" i="5"/>
  <c r="A204" i="5"/>
  <c r="A203" i="5"/>
  <c r="A202" i="5"/>
  <c r="A201" i="5"/>
  <c r="A200" i="5"/>
  <c r="A199" i="5"/>
  <c r="A198" i="5"/>
  <c r="A197" i="5"/>
  <c r="A196" i="5"/>
  <c r="A195" i="5"/>
  <c r="A194" i="5"/>
  <c r="A193" i="5"/>
  <c r="A192" i="5"/>
  <c r="A191" i="5"/>
  <c r="A190" i="5"/>
  <c r="A189" i="5"/>
  <c r="A188" i="5"/>
  <c r="A187" i="5"/>
  <c r="A186" i="5"/>
  <c r="A185" i="5"/>
  <c r="A184" i="5"/>
  <c r="A183" i="5"/>
  <c r="A182" i="5"/>
  <c r="A181" i="5"/>
  <c r="A180" i="5"/>
  <c r="A179" i="5"/>
  <c r="A178" i="5"/>
  <c r="A177" i="5"/>
  <c r="A176" i="5"/>
  <c r="A175" i="5"/>
  <c r="A174" i="5"/>
  <c r="A173" i="5"/>
  <c r="A172" i="5"/>
  <c r="A171" i="5"/>
  <c r="A170" i="5"/>
  <c r="A169" i="5"/>
  <c r="A168" i="5"/>
  <c r="A167" i="5"/>
  <c r="A166" i="5"/>
  <c r="A165" i="5"/>
  <c r="A164" i="5"/>
  <c r="A163" i="5"/>
  <c r="A162" i="5"/>
  <c r="A161" i="5"/>
  <c r="A160" i="5"/>
  <c r="A159" i="5"/>
  <c r="A158" i="5"/>
  <c r="A157" i="5"/>
  <c r="A156" i="5"/>
  <c r="A155" i="5"/>
  <c r="A154" i="5"/>
  <c r="A153" i="5"/>
  <c r="A152" i="5"/>
  <c r="A151" i="5"/>
  <c r="A150" i="5"/>
  <c r="A149" i="5"/>
  <c r="A148" i="5"/>
  <c r="A147" i="5"/>
  <c r="A146" i="5"/>
  <c r="A145" i="5"/>
  <c r="A144" i="5"/>
  <c r="A143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3" i="5"/>
  <c r="A2" i="5"/>
  <c r="F1002" i="4"/>
  <c r="F1001" i="4"/>
  <c r="F1000" i="4"/>
  <c r="F999" i="4"/>
  <c r="F998" i="4"/>
  <c r="F997" i="4"/>
  <c r="F996" i="4"/>
  <c r="F995" i="4"/>
  <c r="F994" i="4"/>
  <c r="F993" i="4"/>
  <c r="F992" i="4"/>
  <c r="F991" i="4"/>
  <c r="F990" i="4"/>
  <c r="F989" i="4"/>
  <c r="F988" i="4"/>
  <c r="F987" i="4"/>
  <c r="F986" i="4"/>
  <c r="F985" i="4"/>
  <c r="F984" i="4"/>
  <c r="F983" i="4"/>
  <c r="F982" i="4"/>
  <c r="F981" i="4"/>
  <c r="F980" i="4"/>
  <c r="F979" i="4"/>
  <c r="F978" i="4"/>
  <c r="F977" i="4"/>
  <c r="F976" i="4"/>
  <c r="F975" i="4"/>
  <c r="F974" i="4"/>
  <c r="F973" i="4"/>
  <c r="F972" i="4"/>
  <c r="F971" i="4"/>
  <c r="F970" i="4"/>
  <c r="F969" i="4"/>
  <c r="F968" i="4"/>
  <c r="F967" i="4"/>
  <c r="F966" i="4"/>
  <c r="F965" i="4"/>
  <c r="F964" i="4"/>
  <c r="F963" i="4"/>
  <c r="F962" i="4"/>
  <c r="F961" i="4"/>
  <c r="F960" i="4"/>
  <c r="F959" i="4"/>
  <c r="F958" i="4"/>
  <c r="F957" i="4"/>
  <c r="F956" i="4"/>
  <c r="F955" i="4"/>
  <c r="F954" i="4"/>
  <c r="F953" i="4"/>
  <c r="F952" i="4"/>
  <c r="F951" i="4"/>
  <c r="F950" i="4"/>
  <c r="F949" i="4"/>
  <c r="F948" i="4"/>
  <c r="F947" i="4"/>
  <c r="F946" i="4"/>
  <c r="F945" i="4"/>
  <c r="F944" i="4"/>
  <c r="F943" i="4"/>
  <c r="F942" i="4"/>
  <c r="F941" i="4"/>
  <c r="F940" i="4"/>
  <c r="F939" i="4"/>
  <c r="F938" i="4"/>
  <c r="F937" i="4"/>
  <c r="F936" i="4"/>
  <c r="F935" i="4"/>
  <c r="F934" i="4"/>
  <c r="F933" i="4"/>
  <c r="F932" i="4"/>
  <c r="F931" i="4"/>
  <c r="F930" i="4"/>
  <c r="F929" i="4"/>
  <c r="F928" i="4"/>
  <c r="F927" i="4"/>
  <c r="F926" i="4"/>
  <c r="F925" i="4"/>
  <c r="F924" i="4"/>
  <c r="F923" i="4"/>
  <c r="F922" i="4"/>
  <c r="F921" i="4"/>
  <c r="F920" i="4"/>
  <c r="F919" i="4"/>
  <c r="F918" i="4"/>
  <c r="F917" i="4"/>
  <c r="F916" i="4"/>
  <c r="F915" i="4"/>
  <c r="F914" i="4"/>
  <c r="F913" i="4"/>
  <c r="F912" i="4"/>
  <c r="F911" i="4"/>
  <c r="F910" i="4"/>
  <c r="F909" i="4"/>
  <c r="F908" i="4"/>
  <c r="F907" i="4"/>
  <c r="F906" i="4"/>
  <c r="F905" i="4"/>
  <c r="F904" i="4"/>
  <c r="F903" i="4"/>
  <c r="F902" i="4"/>
  <c r="F901" i="4"/>
  <c r="F900" i="4"/>
  <c r="F899" i="4"/>
  <c r="F898" i="4"/>
  <c r="F897" i="4"/>
  <c r="F896" i="4"/>
  <c r="F895" i="4"/>
  <c r="F894" i="4"/>
  <c r="F893" i="4"/>
  <c r="F892" i="4"/>
  <c r="F891" i="4"/>
  <c r="F890" i="4"/>
  <c r="F889" i="4"/>
  <c r="F888" i="4"/>
  <c r="F887" i="4"/>
  <c r="F886" i="4"/>
  <c r="F885" i="4"/>
  <c r="F884" i="4"/>
  <c r="F883" i="4"/>
  <c r="F882" i="4"/>
  <c r="F881" i="4"/>
  <c r="F880" i="4"/>
  <c r="F879" i="4"/>
  <c r="F878" i="4"/>
  <c r="F877" i="4"/>
  <c r="F876" i="4"/>
  <c r="F875" i="4"/>
  <c r="F874" i="4"/>
  <c r="F873" i="4"/>
  <c r="F872" i="4"/>
  <c r="F871" i="4"/>
  <c r="F870" i="4"/>
  <c r="F869" i="4"/>
  <c r="F868" i="4"/>
  <c r="F867" i="4"/>
  <c r="F866" i="4"/>
  <c r="F865" i="4"/>
  <c r="F864" i="4"/>
  <c r="F863" i="4"/>
  <c r="F862" i="4"/>
  <c r="F861" i="4"/>
  <c r="F860" i="4"/>
  <c r="F859" i="4"/>
  <c r="F858" i="4"/>
  <c r="F857" i="4"/>
  <c r="F856" i="4"/>
  <c r="F855" i="4"/>
  <c r="F854" i="4"/>
  <c r="F853" i="4"/>
  <c r="F852" i="4"/>
  <c r="F851" i="4"/>
  <c r="F850" i="4"/>
  <c r="F849" i="4"/>
  <c r="F848" i="4"/>
  <c r="F847" i="4"/>
  <c r="F846" i="4"/>
  <c r="F845" i="4"/>
  <c r="F844" i="4"/>
  <c r="F843" i="4"/>
  <c r="F842" i="4"/>
  <c r="F841" i="4"/>
  <c r="F840" i="4"/>
  <c r="F839" i="4"/>
  <c r="F838" i="4"/>
  <c r="F837" i="4"/>
  <c r="F836" i="4"/>
  <c r="F835" i="4"/>
  <c r="F834" i="4"/>
  <c r="F833" i="4"/>
  <c r="F832" i="4"/>
  <c r="F831" i="4"/>
  <c r="F830" i="4"/>
  <c r="F829" i="4"/>
  <c r="F828" i="4"/>
  <c r="F827" i="4"/>
  <c r="F826" i="4"/>
  <c r="F825" i="4"/>
  <c r="F824" i="4"/>
  <c r="F823" i="4"/>
  <c r="F822" i="4"/>
  <c r="F821" i="4"/>
  <c r="F820" i="4"/>
  <c r="F819" i="4"/>
  <c r="F818" i="4"/>
  <c r="F817" i="4"/>
  <c r="F816" i="4"/>
  <c r="F815" i="4"/>
  <c r="F814" i="4"/>
  <c r="F813" i="4"/>
  <c r="F812" i="4"/>
  <c r="F811" i="4"/>
  <c r="F810" i="4"/>
  <c r="F809" i="4"/>
  <c r="F808" i="4"/>
  <c r="F807" i="4"/>
  <c r="F806" i="4"/>
  <c r="F805" i="4"/>
  <c r="F804" i="4"/>
  <c r="F803" i="4"/>
  <c r="F802" i="4"/>
  <c r="F801" i="4"/>
  <c r="F800" i="4"/>
  <c r="F799" i="4"/>
  <c r="F798" i="4"/>
  <c r="F797" i="4"/>
  <c r="F796" i="4"/>
  <c r="F795" i="4"/>
  <c r="F794" i="4"/>
  <c r="F793" i="4"/>
  <c r="F792" i="4"/>
  <c r="F791" i="4"/>
  <c r="F790" i="4"/>
  <c r="F789" i="4"/>
  <c r="F788" i="4"/>
  <c r="F787" i="4"/>
  <c r="F786" i="4"/>
  <c r="F785" i="4"/>
  <c r="F784" i="4"/>
  <c r="F783" i="4"/>
  <c r="F782" i="4"/>
  <c r="F781" i="4"/>
  <c r="F780" i="4"/>
  <c r="F779" i="4"/>
  <c r="F778" i="4"/>
  <c r="F777" i="4"/>
  <c r="F776" i="4"/>
  <c r="F775" i="4"/>
  <c r="F774" i="4"/>
  <c r="F773" i="4"/>
  <c r="F772" i="4"/>
  <c r="F771" i="4"/>
  <c r="F770" i="4"/>
  <c r="F769" i="4"/>
  <c r="F768" i="4"/>
  <c r="F767" i="4"/>
  <c r="F766" i="4"/>
  <c r="F765" i="4"/>
  <c r="F764" i="4"/>
  <c r="F763" i="4"/>
  <c r="F762" i="4"/>
  <c r="F761" i="4"/>
  <c r="F760" i="4"/>
  <c r="F759" i="4"/>
  <c r="F758" i="4"/>
  <c r="F757" i="4"/>
  <c r="F756" i="4"/>
  <c r="F755" i="4"/>
  <c r="F754" i="4"/>
  <c r="F753" i="4"/>
  <c r="F752" i="4"/>
  <c r="F751" i="4"/>
  <c r="F750" i="4"/>
  <c r="F749" i="4"/>
  <c r="F748" i="4"/>
  <c r="F747" i="4"/>
  <c r="F746" i="4"/>
  <c r="F745" i="4"/>
  <c r="F744" i="4"/>
  <c r="F743" i="4"/>
  <c r="F742" i="4"/>
  <c r="F741" i="4"/>
  <c r="F740" i="4"/>
  <c r="F739" i="4"/>
  <c r="F738" i="4"/>
  <c r="F737" i="4"/>
  <c r="F736" i="4"/>
  <c r="F735" i="4"/>
  <c r="F734" i="4"/>
  <c r="F733" i="4"/>
  <c r="F732" i="4"/>
  <c r="F731" i="4"/>
  <c r="F730" i="4"/>
  <c r="F729" i="4"/>
  <c r="F728" i="4"/>
  <c r="F727" i="4"/>
  <c r="F726" i="4"/>
  <c r="F725" i="4"/>
  <c r="F724" i="4"/>
  <c r="F723" i="4"/>
  <c r="F722" i="4"/>
  <c r="F721" i="4"/>
  <c r="F720" i="4"/>
  <c r="F719" i="4"/>
  <c r="F718" i="4"/>
  <c r="F717" i="4"/>
  <c r="F716" i="4"/>
  <c r="F715" i="4"/>
  <c r="F714" i="4"/>
  <c r="F713" i="4"/>
  <c r="F712" i="4"/>
  <c r="F711" i="4"/>
  <c r="F710" i="4"/>
  <c r="F709" i="4"/>
  <c r="F708" i="4"/>
  <c r="F707" i="4"/>
  <c r="F706" i="4"/>
  <c r="F705" i="4"/>
  <c r="F704" i="4"/>
  <c r="F703" i="4"/>
  <c r="F702" i="4"/>
  <c r="F701" i="4"/>
  <c r="F700" i="4"/>
  <c r="F699" i="4"/>
  <c r="F698" i="4"/>
  <c r="F697" i="4"/>
  <c r="F696" i="4"/>
  <c r="F695" i="4"/>
  <c r="F694" i="4"/>
  <c r="F693" i="4"/>
  <c r="F692" i="4"/>
  <c r="F691" i="4"/>
  <c r="F690" i="4"/>
  <c r="F689" i="4"/>
  <c r="F688" i="4"/>
  <c r="F687" i="4"/>
  <c r="F686" i="4"/>
  <c r="F685" i="4"/>
  <c r="F684" i="4"/>
  <c r="F683" i="4"/>
  <c r="F682" i="4"/>
  <c r="F681" i="4"/>
  <c r="F680" i="4"/>
  <c r="F679" i="4"/>
  <c r="F678" i="4"/>
  <c r="F677" i="4"/>
  <c r="F676" i="4"/>
  <c r="F675" i="4"/>
  <c r="F674" i="4"/>
  <c r="F673" i="4"/>
  <c r="F672" i="4"/>
  <c r="F671" i="4"/>
  <c r="F670" i="4"/>
  <c r="F669" i="4"/>
  <c r="F668" i="4"/>
  <c r="F667" i="4"/>
  <c r="F666" i="4"/>
  <c r="F665" i="4"/>
  <c r="F664" i="4"/>
  <c r="F663" i="4"/>
  <c r="F662" i="4"/>
  <c r="F661" i="4"/>
  <c r="F660" i="4"/>
  <c r="F659" i="4"/>
  <c r="F658" i="4"/>
  <c r="F657" i="4"/>
  <c r="F656" i="4"/>
  <c r="F655" i="4"/>
  <c r="F654" i="4"/>
  <c r="F653" i="4"/>
  <c r="F652" i="4"/>
  <c r="F651" i="4"/>
  <c r="F650" i="4"/>
  <c r="F649" i="4"/>
  <c r="F648" i="4"/>
  <c r="F647" i="4"/>
  <c r="F646" i="4"/>
  <c r="F645" i="4"/>
  <c r="F644" i="4"/>
  <c r="F643" i="4"/>
  <c r="F642" i="4"/>
  <c r="F641" i="4"/>
  <c r="F640" i="4"/>
  <c r="F639" i="4"/>
  <c r="F638" i="4"/>
  <c r="F637" i="4"/>
  <c r="F636" i="4"/>
  <c r="F635" i="4"/>
  <c r="F634" i="4"/>
  <c r="F633" i="4"/>
  <c r="F632" i="4"/>
  <c r="F631" i="4"/>
  <c r="F630" i="4"/>
  <c r="F629" i="4"/>
  <c r="F628" i="4"/>
  <c r="F627" i="4"/>
  <c r="F626" i="4"/>
  <c r="F625" i="4"/>
  <c r="F624" i="4"/>
  <c r="F623" i="4"/>
  <c r="F622" i="4"/>
  <c r="F621" i="4"/>
  <c r="F620" i="4"/>
  <c r="F619" i="4"/>
  <c r="F618" i="4"/>
  <c r="F617" i="4"/>
  <c r="F616" i="4"/>
  <c r="F615" i="4"/>
  <c r="F614" i="4"/>
  <c r="F613" i="4"/>
  <c r="F612" i="4"/>
  <c r="F611" i="4"/>
  <c r="F610" i="4"/>
  <c r="F609" i="4"/>
  <c r="F608" i="4"/>
  <c r="F607" i="4"/>
  <c r="F606" i="4"/>
  <c r="F605" i="4"/>
  <c r="F604" i="4"/>
  <c r="F603" i="4"/>
  <c r="F602" i="4"/>
  <c r="F601" i="4"/>
  <c r="F600" i="4"/>
  <c r="F599" i="4"/>
  <c r="F598" i="4"/>
  <c r="F597" i="4"/>
  <c r="F596" i="4"/>
  <c r="F595" i="4"/>
  <c r="F594" i="4"/>
  <c r="F593" i="4"/>
  <c r="F592" i="4"/>
  <c r="F591" i="4"/>
  <c r="F590" i="4"/>
  <c r="F589" i="4"/>
  <c r="F588" i="4"/>
  <c r="F587" i="4"/>
  <c r="F586" i="4"/>
  <c r="F585" i="4"/>
  <c r="F584" i="4"/>
  <c r="F583" i="4"/>
  <c r="F582" i="4"/>
  <c r="F581" i="4"/>
  <c r="F580" i="4"/>
  <c r="F579" i="4"/>
  <c r="F578" i="4"/>
  <c r="F577" i="4"/>
  <c r="F576" i="4"/>
  <c r="F575" i="4"/>
  <c r="F574" i="4"/>
  <c r="F573" i="4"/>
  <c r="F572" i="4"/>
  <c r="F571" i="4"/>
  <c r="F570" i="4"/>
  <c r="F569" i="4"/>
  <c r="F568" i="4"/>
  <c r="F567" i="4"/>
  <c r="F566" i="4"/>
  <c r="F565" i="4"/>
  <c r="F564" i="4"/>
  <c r="F563" i="4"/>
  <c r="F562" i="4"/>
  <c r="F561" i="4"/>
  <c r="F560" i="4"/>
  <c r="F559" i="4"/>
  <c r="F558" i="4"/>
  <c r="F557" i="4"/>
  <c r="F556" i="4"/>
  <c r="F555" i="4"/>
  <c r="F554" i="4"/>
  <c r="F553" i="4"/>
  <c r="F552" i="4"/>
  <c r="F551" i="4"/>
  <c r="F550" i="4"/>
  <c r="F549" i="4"/>
  <c r="F548" i="4"/>
  <c r="F547" i="4"/>
  <c r="F546" i="4"/>
  <c r="F545" i="4"/>
  <c r="F544" i="4"/>
  <c r="F543" i="4"/>
  <c r="F542" i="4"/>
  <c r="F541" i="4"/>
  <c r="F540" i="4"/>
  <c r="F539" i="4"/>
  <c r="F538" i="4"/>
  <c r="F537" i="4"/>
  <c r="F536" i="4"/>
  <c r="F535" i="4"/>
  <c r="F534" i="4"/>
  <c r="F533" i="4"/>
  <c r="F532" i="4"/>
  <c r="F531" i="4"/>
  <c r="F530" i="4"/>
  <c r="F529" i="4"/>
  <c r="F528" i="4"/>
  <c r="F527" i="4"/>
  <c r="F526" i="4"/>
  <c r="F525" i="4"/>
  <c r="F524" i="4"/>
  <c r="F523" i="4"/>
  <c r="F522" i="4"/>
  <c r="F521" i="4"/>
  <c r="F520" i="4"/>
  <c r="F519" i="4"/>
  <c r="F518" i="4"/>
  <c r="F517" i="4"/>
  <c r="F516" i="4"/>
  <c r="F515" i="4"/>
  <c r="F514" i="4"/>
  <c r="F513" i="4"/>
  <c r="F512" i="4"/>
  <c r="F511" i="4"/>
  <c r="F510" i="4"/>
  <c r="F509" i="4"/>
  <c r="F508" i="4"/>
  <c r="F507" i="4"/>
  <c r="F506" i="4"/>
  <c r="F505" i="4"/>
  <c r="F504" i="4"/>
  <c r="F503" i="4"/>
  <c r="F502" i="4"/>
  <c r="F501" i="4"/>
  <c r="F500" i="4"/>
  <c r="F499" i="4"/>
  <c r="F498" i="4"/>
  <c r="F497" i="4"/>
  <c r="F496" i="4"/>
  <c r="F495" i="4"/>
  <c r="F494" i="4"/>
  <c r="F493" i="4"/>
  <c r="F492" i="4"/>
  <c r="F491" i="4"/>
  <c r="F490" i="4"/>
  <c r="F489" i="4"/>
  <c r="F488" i="4"/>
  <c r="F487" i="4"/>
  <c r="F486" i="4"/>
  <c r="F485" i="4"/>
  <c r="F484" i="4"/>
  <c r="F483" i="4"/>
  <c r="F482" i="4"/>
  <c r="F481" i="4"/>
  <c r="F480" i="4"/>
  <c r="F479" i="4"/>
  <c r="F478" i="4"/>
  <c r="F477" i="4"/>
  <c r="F476" i="4"/>
  <c r="F475" i="4"/>
  <c r="F474" i="4"/>
  <c r="F473" i="4"/>
  <c r="F472" i="4"/>
  <c r="F471" i="4"/>
  <c r="F470" i="4"/>
  <c r="F469" i="4"/>
  <c r="F468" i="4"/>
  <c r="F467" i="4"/>
  <c r="F466" i="4"/>
  <c r="F465" i="4"/>
  <c r="F464" i="4"/>
  <c r="F463" i="4"/>
  <c r="F462" i="4"/>
  <c r="F461" i="4"/>
  <c r="F460" i="4"/>
  <c r="F459" i="4"/>
  <c r="F458" i="4"/>
  <c r="F457" i="4"/>
  <c r="F456" i="4"/>
  <c r="F455" i="4"/>
  <c r="F454" i="4"/>
  <c r="F453" i="4"/>
  <c r="F452" i="4"/>
  <c r="F451" i="4"/>
  <c r="F450" i="4"/>
  <c r="F449" i="4"/>
  <c r="F448" i="4"/>
  <c r="F447" i="4"/>
  <c r="F446" i="4"/>
  <c r="F445" i="4"/>
  <c r="F444" i="4"/>
  <c r="F443" i="4"/>
  <c r="F442" i="4"/>
  <c r="F441" i="4"/>
  <c r="F440" i="4"/>
  <c r="F439" i="4"/>
  <c r="F438" i="4"/>
  <c r="F437" i="4"/>
  <c r="F436" i="4"/>
  <c r="F435" i="4"/>
  <c r="F434" i="4"/>
  <c r="F433" i="4"/>
  <c r="F432" i="4"/>
  <c r="F431" i="4"/>
  <c r="F430" i="4"/>
  <c r="F429" i="4"/>
  <c r="F428" i="4"/>
  <c r="F427" i="4"/>
  <c r="F426" i="4"/>
  <c r="F425" i="4"/>
  <c r="F424" i="4"/>
  <c r="F423" i="4"/>
  <c r="F422" i="4"/>
  <c r="F421" i="4"/>
  <c r="F420" i="4"/>
  <c r="F419" i="4"/>
  <c r="F418" i="4"/>
  <c r="F417" i="4"/>
  <c r="F416" i="4"/>
  <c r="F415" i="4"/>
  <c r="F414" i="4"/>
  <c r="F413" i="4"/>
  <c r="F412" i="4"/>
  <c r="F411" i="4"/>
  <c r="F410" i="4"/>
  <c r="F409" i="4"/>
  <c r="F408" i="4"/>
  <c r="F407" i="4"/>
  <c r="F406" i="4"/>
  <c r="F405" i="4"/>
  <c r="F404" i="4"/>
  <c r="F403" i="4"/>
  <c r="F402" i="4"/>
  <c r="F401" i="4"/>
  <c r="F400" i="4"/>
  <c r="F399" i="4"/>
  <c r="F398" i="4"/>
  <c r="F397" i="4"/>
  <c r="F396" i="4"/>
  <c r="F395" i="4"/>
  <c r="F394" i="4"/>
  <c r="F393" i="4"/>
  <c r="F392" i="4"/>
  <c r="F391" i="4"/>
  <c r="F390" i="4"/>
  <c r="F389" i="4"/>
  <c r="F388" i="4"/>
  <c r="F387" i="4"/>
  <c r="F386" i="4"/>
  <c r="F385" i="4"/>
  <c r="F384" i="4"/>
  <c r="F383" i="4"/>
  <c r="F382" i="4"/>
  <c r="F381" i="4"/>
  <c r="F380" i="4"/>
  <c r="F379" i="4"/>
  <c r="F378" i="4"/>
  <c r="F377" i="4"/>
  <c r="F376" i="4"/>
  <c r="F375" i="4"/>
  <c r="F374" i="4"/>
  <c r="F373" i="4"/>
  <c r="F372" i="4"/>
  <c r="F371" i="4"/>
  <c r="F370" i="4"/>
  <c r="F369" i="4"/>
  <c r="F368" i="4"/>
  <c r="F367" i="4"/>
  <c r="F366" i="4"/>
  <c r="F365" i="4"/>
  <c r="F364" i="4"/>
  <c r="F363" i="4"/>
  <c r="F362" i="4"/>
  <c r="F361" i="4"/>
  <c r="F360" i="4"/>
  <c r="F359" i="4"/>
  <c r="F358" i="4"/>
  <c r="F357" i="4"/>
  <c r="F356" i="4"/>
  <c r="F355" i="4"/>
  <c r="F354" i="4"/>
  <c r="F353" i="4"/>
  <c r="F352" i="4"/>
  <c r="F351" i="4"/>
  <c r="F350" i="4"/>
  <c r="F349" i="4"/>
  <c r="F348" i="4"/>
  <c r="F347" i="4"/>
  <c r="F346" i="4"/>
  <c r="F345" i="4"/>
  <c r="F344" i="4"/>
  <c r="F343" i="4"/>
  <c r="F342" i="4"/>
  <c r="F341" i="4"/>
  <c r="F340" i="4"/>
  <c r="F339" i="4"/>
  <c r="F338" i="4"/>
  <c r="F337" i="4"/>
  <c r="F336" i="4"/>
  <c r="F335" i="4"/>
  <c r="F334" i="4"/>
  <c r="F333" i="4"/>
  <c r="F332" i="4"/>
  <c r="F331" i="4"/>
  <c r="F330" i="4"/>
  <c r="F329" i="4"/>
  <c r="F328" i="4"/>
  <c r="F327" i="4"/>
  <c r="F326" i="4"/>
  <c r="F325" i="4"/>
  <c r="F324" i="4"/>
  <c r="F323" i="4"/>
  <c r="F322" i="4"/>
  <c r="F321" i="4"/>
  <c r="F320" i="4"/>
  <c r="F319" i="4"/>
  <c r="F318" i="4"/>
  <c r="F317" i="4"/>
  <c r="F316" i="4"/>
  <c r="F315" i="4"/>
  <c r="F314" i="4"/>
  <c r="F313" i="4"/>
  <c r="F312" i="4"/>
  <c r="F311" i="4"/>
  <c r="F310" i="4"/>
  <c r="F309" i="4"/>
  <c r="F308" i="4"/>
  <c r="F307" i="4"/>
  <c r="F306" i="4"/>
  <c r="F305" i="4"/>
  <c r="F304" i="4"/>
  <c r="F303" i="4"/>
  <c r="F302" i="4"/>
  <c r="F301" i="4"/>
  <c r="F300" i="4"/>
  <c r="F299" i="4"/>
  <c r="F298" i="4"/>
  <c r="F297" i="4"/>
  <c r="F296" i="4"/>
  <c r="F295" i="4"/>
  <c r="F294" i="4"/>
  <c r="F293" i="4"/>
  <c r="F292" i="4"/>
  <c r="F291" i="4"/>
  <c r="F290" i="4"/>
  <c r="F289" i="4"/>
  <c r="F288" i="4"/>
  <c r="F287" i="4"/>
  <c r="F286" i="4"/>
  <c r="F285" i="4"/>
  <c r="F284" i="4"/>
  <c r="F283" i="4"/>
  <c r="F282" i="4"/>
  <c r="F281" i="4"/>
  <c r="F280" i="4"/>
  <c r="F279" i="4"/>
  <c r="F278" i="4"/>
  <c r="F277" i="4"/>
  <c r="F276" i="4"/>
  <c r="F275" i="4"/>
  <c r="F274" i="4"/>
  <c r="F273" i="4"/>
  <c r="F272" i="4"/>
  <c r="F271" i="4"/>
  <c r="F270" i="4"/>
  <c r="F269" i="4"/>
  <c r="F268" i="4"/>
  <c r="F267" i="4"/>
  <c r="F266" i="4"/>
  <c r="F265" i="4"/>
  <c r="F264" i="4"/>
  <c r="F263" i="4"/>
  <c r="F262" i="4"/>
  <c r="F261" i="4"/>
  <c r="F260" i="4"/>
  <c r="F259" i="4"/>
  <c r="F258" i="4"/>
  <c r="F257" i="4"/>
  <c r="F256" i="4"/>
  <c r="F255" i="4"/>
  <c r="F254" i="4"/>
  <c r="F253" i="4"/>
  <c r="F252" i="4"/>
  <c r="F251" i="4"/>
  <c r="F250" i="4"/>
  <c r="F249" i="4"/>
  <c r="F248" i="4"/>
  <c r="F247" i="4"/>
  <c r="F246" i="4"/>
  <c r="F245" i="4"/>
  <c r="F244" i="4"/>
  <c r="F243" i="4"/>
  <c r="F242" i="4"/>
  <c r="F241" i="4"/>
  <c r="F240" i="4"/>
  <c r="F239" i="4"/>
  <c r="F238" i="4"/>
  <c r="F237" i="4"/>
  <c r="F236" i="4"/>
  <c r="F235" i="4"/>
  <c r="F234" i="4"/>
  <c r="F233" i="4"/>
  <c r="F232" i="4"/>
  <c r="F231" i="4"/>
  <c r="F230" i="4"/>
  <c r="F229" i="4"/>
  <c r="F228" i="4"/>
  <c r="F227" i="4"/>
  <c r="F226" i="4"/>
  <c r="F225" i="4"/>
  <c r="F224" i="4"/>
  <c r="F223" i="4"/>
  <c r="F222" i="4"/>
  <c r="F221" i="4"/>
  <c r="F220" i="4"/>
  <c r="F219" i="4"/>
  <c r="F218" i="4"/>
  <c r="F217" i="4"/>
  <c r="F216" i="4"/>
  <c r="F215" i="4"/>
  <c r="F214" i="4"/>
  <c r="F213" i="4"/>
  <c r="F212" i="4"/>
  <c r="F211" i="4"/>
  <c r="F210" i="4"/>
  <c r="F209" i="4"/>
  <c r="F208" i="4"/>
  <c r="F207" i="4"/>
  <c r="F206" i="4"/>
  <c r="F205" i="4"/>
  <c r="F204" i="4"/>
  <c r="F203" i="4"/>
  <c r="F202" i="4"/>
  <c r="F201" i="4"/>
  <c r="F200" i="4"/>
  <c r="F199" i="4"/>
  <c r="F198" i="4"/>
  <c r="F197" i="4"/>
  <c r="F196" i="4"/>
  <c r="F195" i="4"/>
  <c r="F194" i="4"/>
  <c r="F193" i="4"/>
  <c r="F192" i="4"/>
  <c r="F191" i="4"/>
  <c r="F190" i="4"/>
  <c r="F189" i="4"/>
  <c r="F188" i="4"/>
  <c r="F187" i="4"/>
  <c r="F186" i="4"/>
  <c r="F185" i="4"/>
  <c r="F184" i="4"/>
  <c r="F183" i="4"/>
  <c r="F182" i="4"/>
  <c r="F181" i="4"/>
  <c r="F180" i="4"/>
  <c r="F179" i="4"/>
  <c r="F178" i="4"/>
  <c r="F177" i="4"/>
  <c r="F176" i="4"/>
  <c r="F175" i="4"/>
  <c r="F174" i="4"/>
  <c r="F173" i="4"/>
  <c r="F172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1002" i="3"/>
  <c r="F1001" i="3"/>
  <c r="F1000" i="3"/>
  <c r="F999" i="3"/>
  <c r="F998" i="3"/>
  <c r="F997" i="3"/>
  <c r="F996" i="3"/>
  <c r="F995" i="3"/>
  <c r="F994" i="3"/>
  <c r="F993" i="3"/>
  <c r="F992" i="3"/>
  <c r="F991" i="3"/>
  <c r="F990" i="3"/>
  <c r="F989" i="3"/>
  <c r="F988" i="3"/>
  <c r="F987" i="3"/>
  <c r="F986" i="3"/>
  <c r="F985" i="3"/>
  <c r="F984" i="3"/>
  <c r="F983" i="3"/>
  <c r="F982" i="3"/>
  <c r="F981" i="3"/>
  <c r="F980" i="3"/>
  <c r="F979" i="3"/>
  <c r="F978" i="3"/>
  <c r="F977" i="3"/>
  <c r="F976" i="3"/>
  <c r="F975" i="3"/>
  <c r="F974" i="3"/>
  <c r="F973" i="3"/>
  <c r="F972" i="3"/>
  <c r="F971" i="3"/>
  <c r="F970" i="3"/>
  <c r="F969" i="3"/>
  <c r="F968" i="3"/>
  <c r="F967" i="3"/>
  <c r="F966" i="3"/>
  <c r="F965" i="3"/>
  <c r="F964" i="3"/>
  <c r="F963" i="3"/>
  <c r="F962" i="3"/>
  <c r="F961" i="3"/>
  <c r="F960" i="3"/>
  <c r="F959" i="3"/>
  <c r="F958" i="3"/>
  <c r="F957" i="3"/>
  <c r="F956" i="3"/>
  <c r="F955" i="3"/>
  <c r="F954" i="3"/>
  <c r="F953" i="3"/>
  <c r="F952" i="3"/>
  <c r="F951" i="3"/>
  <c r="F950" i="3"/>
  <c r="F949" i="3"/>
  <c r="F948" i="3"/>
  <c r="F947" i="3"/>
  <c r="F946" i="3"/>
  <c r="F945" i="3"/>
  <c r="F944" i="3"/>
  <c r="F943" i="3"/>
  <c r="F942" i="3"/>
  <c r="F941" i="3"/>
  <c r="F940" i="3"/>
  <c r="F939" i="3"/>
  <c r="F938" i="3"/>
  <c r="F937" i="3"/>
  <c r="F936" i="3"/>
  <c r="F935" i="3"/>
  <c r="F934" i="3"/>
  <c r="F933" i="3"/>
  <c r="F932" i="3"/>
  <c r="F931" i="3"/>
  <c r="F930" i="3"/>
  <c r="F929" i="3"/>
  <c r="F928" i="3"/>
  <c r="F927" i="3"/>
  <c r="F926" i="3"/>
  <c r="F925" i="3"/>
  <c r="F924" i="3"/>
  <c r="F923" i="3"/>
  <c r="F922" i="3"/>
  <c r="F921" i="3"/>
  <c r="F920" i="3"/>
  <c r="F919" i="3"/>
  <c r="F918" i="3"/>
  <c r="F917" i="3"/>
  <c r="F916" i="3"/>
  <c r="F915" i="3"/>
  <c r="F914" i="3"/>
  <c r="F913" i="3"/>
  <c r="F912" i="3"/>
  <c r="F911" i="3"/>
  <c r="F910" i="3"/>
  <c r="F909" i="3"/>
  <c r="F908" i="3"/>
  <c r="F907" i="3"/>
  <c r="F906" i="3"/>
  <c r="F905" i="3"/>
  <c r="F904" i="3"/>
  <c r="F903" i="3"/>
  <c r="F902" i="3"/>
  <c r="F901" i="3"/>
  <c r="F900" i="3"/>
  <c r="F899" i="3"/>
  <c r="F898" i="3"/>
  <c r="F897" i="3"/>
  <c r="F896" i="3"/>
  <c r="F895" i="3"/>
  <c r="F894" i="3"/>
  <c r="F893" i="3"/>
  <c r="F892" i="3"/>
  <c r="F891" i="3"/>
  <c r="F890" i="3"/>
  <c r="F889" i="3"/>
  <c r="F888" i="3"/>
  <c r="F887" i="3"/>
  <c r="F886" i="3"/>
  <c r="F885" i="3"/>
  <c r="F884" i="3"/>
  <c r="F883" i="3"/>
  <c r="F882" i="3"/>
  <c r="F881" i="3"/>
  <c r="F880" i="3"/>
  <c r="F879" i="3"/>
  <c r="F878" i="3"/>
  <c r="F877" i="3"/>
  <c r="F876" i="3"/>
  <c r="F875" i="3"/>
  <c r="F874" i="3"/>
  <c r="F873" i="3"/>
  <c r="F872" i="3"/>
  <c r="F871" i="3"/>
  <c r="F870" i="3"/>
  <c r="F869" i="3"/>
  <c r="F868" i="3"/>
  <c r="F867" i="3"/>
  <c r="F866" i="3"/>
  <c r="F865" i="3"/>
  <c r="F864" i="3"/>
  <c r="F863" i="3"/>
  <c r="F862" i="3"/>
  <c r="F861" i="3"/>
  <c r="F860" i="3"/>
  <c r="F859" i="3"/>
  <c r="F858" i="3"/>
  <c r="F857" i="3"/>
  <c r="F856" i="3"/>
  <c r="F855" i="3"/>
  <c r="F854" i="3"/>
  <c r="F853" i="3"/>
  <c r="F852" i="3"/>
  <c r="F851" i="3"/>
  <c r="F850" i="3"/>
  <c r="F849" i="3"/>
  <c r="F848" i="3"/>
  <c r="F847" i="3"/>
  <c r="F846" i="3"/>
  <c r="F845" i="3"/>
  <c r="F844" i="3"/>
  <c r="F843" i="3"/>
  <c r="F842" i="3"/>
  <c r="F841" i="3"/>
  <c r="F840" i="3"/>
  <c r="F839" i="3"/>
  <c r="F838" i="3"/>
  <c r="F837" i="3"/>
  <c r="F836" i="3"/>
  <c r="F835" i="3"/>
  <c r="F834" i="3"/>
  <c r="F833" i="3"/>
  <c r="F832" i="3"/>
  <c r="F831" i="3"/>
  <c r="F830" i="3"/>
  <c r="F829" i="3"/>
  <c r="F828" i="3"/>
  <c r="F827" i="3"/>
  <c r="F826" i="3"/>
  <c r="F825" i="3"/>
  <c r="F824" i="3"/>
  <c r="F823" i="3"/>
  <c r="F822" i="3"/>
  <c r="F821" i="3"/>
  <c r="F820" i="3"/>
  <c r="F819" i="3"/>
  <c r="F818" i="3"/>
  <c r="F817" i="3"/>
  <c r="F816" i="3"/>
  <c r="F815" i="3"/>
  <c r="F814" i="3"/>
  <c r="F813" i="3"/>
  <c r="F812" i="3"/>
  <c r="F811" i="3"/>
  <c r="F810" i="3"/>
  <c r="F809" i="3"/>
  <c r="F808" i="3"/>
  <c r="F807" i="3"/>
  <c r="F806" i="3"/>
  <c r="F805" i="3"/>
  <c r="F804" i="3"/>
  <c r="F803" i="3"/>
  <c r="F802" i="3"/>
  <c r="F801" i="3"/>
  <c r="F800" i="3"/>
  <c r="F799" i="3"/>
  <c r="F798" i="3"/>
  <c r="F797" i="3"/>
  <c r="F796" i="3"/>
  <c r="F795" i="3"/>
  <c r="F794" i="3"/>
  <c r="F793" i="3"/>
  <c r="F792" i="3"/>
  <c r="F791" i="3"/>
  <c r="F790" i="3"/>
  <c r="F789" i="3"/>
  <c r="F788" i="3"/>
  <c r="F787" i="3"/>
  <c r="F786" i="3"/>
  <c r="F785" i="3"/>
  <c r="F784" i="3"/>
  <c r="F783" i="3"/>
  <c r="F782" i="3"/>
  <c r="F781" i="3"/>
  <c r="F780" i="3"/>
  <c r="F779" i="3"/>
  <c r="F778" i="3"/>
  <c r="F777" i="3"/>
  <c r="F776" i="3"/>
  <c r="F775" i="3"/>
  <c r="F774" i="3"/>
  <c r="F773" i="3"/>
  <c r="F772" i="3"/>
  <c r="F771" i="3"/>
  <c r="F770" i="3"/>
  <c r="F769" i="3"/>
  <c r="F768" i="3"/>
  <c r="F767" i="3"/>
  <c r="F766" i="3"/>
  <c r="F765" i="3"/>
  <c r="F764" i="3"/>
  <c r="F763" i="3"/>
  <c r="F762" i="3"/>
  <c r="F761" i="3"/>
  <c r="F760" i="3"/>
  <c r="F759" i="3"/>
  <c r="F758" i="3"/>
  <c r="F757" i="3"/>
  <c r="F756" i="3"/>
  <c r="F755" i="3"/>
  <c r="F754" i="3"/>
  <c r="F753" i="3"/>
  <c r="F752" i="3"/>
  <c r="F751" i="3"/>
  <c r="F750" i="3"/>
  <c r="F749" i="3"/>
  <c r="F748" i="3"/>
  <c r="F747" i="3"/>
  <c r="F746" i="3"/>
  <c r="F745" i="3"/>
  <c r="F744" i="3"/>
  <c r="F743" i="3"/>
  <c r="F742" i="3"/>
  <c r="F741" i="3"/>
  <c r="F740" i="3"/>
  <c r="F739" i="3"/>
  <c r="F738" i="3"/>
  <c r="F737" i="3"/>
  <c r="F736" i="3"/>
  <c r="F735" i="3"/>
  <c r="F734" i="3"/>
  <c r="F733" i="3"/>
  <c r="F732" i="3"/>
  <c r="F731" i="3"/>
  <c r="F730" i="3"/>
  <c r="F729" i="3"/>
  <c r="F728" i="3"/>
  <c r="F727" i="3"/>
  <c r="F726" i="3"/>
  <c r="F725" i="3"/>
  <c r="F724" i="3"/>
  <c r="F723" i="3"/>
  <c r="F722" i="3"/>
  <c r="F721" i="3"/>
  <c r="F720" i="3"/>
  <c r="F719" i="3"/>
  <c r="F718" i="3"/>
  <c r="F717" i="3"/>
  <c r="F716" i="3"/>
  <c r="F715" i="3"/>
  <c r="F714" i="3"/>
  <c r="F713" i="3"/>
  <c r="F712" i="3"/>
  <c r="F711" i="3"/>
  <c r="F710" i="3"/>
  <c r="F709" i="3"/>
  <c r="F708" i="3"/>
  <c r="F707" i="3"/>
  <c r="F706" i="3"/>
  <c r="F705" i="3"/>
  <c r="F704" i="3"/>
  <c r="F703" i="3"/>
  <c r="F702" i="3"/>
  <c r="F701" i="3"/>
  <c r="F700" i="3"/>
  <c r="F699" i="3"/>
  <c r="F698" i="3"/>
  <c r="F697" i="3"/>
  <c r="F696" i="3"/>
  <c r="F695" i="3"/>
  <c r="F694" i="3"/>
  <c r="F693" i="3"/>
  <c r="F692" i="3"/>
  <c r="F691" i="3"/>
  <c r="F690" i="3"/>
  <c r="F689" i="3"/>
  <c r="F688" i="3"/>
  <c r="F687" i="3"/>
  <c r="F686" i="3"/>
  <c r="F685" i="3"/>
  <c r="F684" i="3"/>
  <c r="F683" i="3"/>
  <c r="F682" i="3"/>
  <c r="F681" i="3"/>
  <c r="F680" i="3"/>
  <c r="F679" i="3"/>
  <c r="F678" i="3"/>
  <c r="F677" i="3"/>
  <c r="F676" i="3"/>
  <c r="F675" i="3"/>
  <c r="F674" i="3"/>
  <c r="F673" i="3"/>
  <c r="F672" i="3"/>
  <c r="F671" i="3"/>
  <c r="F670" i="3"/>
  <c r="F669" i="3"/>
  <c r="F668" i="3"/>
  <c r="F667" i="3"/>
  <c r="F666" i="3"/>
  <c r="F665" i="3"/>
  <c r="F664" i="3"/>
  <c r="F663" i="3"/>
  <c r="F662" i="3"/>
  <c r="F661" i="3"/>
  <c r="F660" i="3"/>
  <c r="F659" i="3"/>
  <c r="F658" i="3"/>
  <c r="F657" i="3"/>
  <c r="F656" i="3"/>
  <c r="F655" i="3"/>
  <c r="F654" i="3"/>
  <c r="F653" i="3"/>
  <c r="F652" i="3"/>
  <c r="F651" i="3"/>
  <c r="F650" i="3"/>
  <c r="F649" i="3"/>
  <c r="F648" i="3"/>
  <c r="F647" i="3"/>
  <c r="F646" i="3"/>
  <c r="F645" i="3"/>
  <c r="F644" i="3"/>
  <c r="F643" i="3"/>
  <c r="F642" i="3"/>
  <c r="F641" i="3"/>
  <c r="F640" i="3"/>
  <c r="F639" i="3"/>
  <c r="F638" i="3"/>
  <c r="F637" i="3"/>
  <c r="F636" i="3"/>
  <c r="F635" i="3"/>
  <c r="F634" i="3"/>
  <c r="F633" i="3"/>
  <c r="F632" i="3"/>
  <c r="F631" i="3"/>
  <c r="F630" i="3"/>
  <c r="F629" i="3"/>
  <c r="F628" i="3"/>
  <c r="F627" i="3"/>
  <c r="F626" i="3"/>
  <c r="F625" i="3"/>
  <c r="F624" i="3"/>
  <c r="F623" i="3"/>
  <c r="F622" i="3"/>
  <c r="F621" i="3"/>
  <c r="F620" i="3"/>
  <c r="F619" i="3"/>
  <c r="F618" i="3"/>
  <c r="F617" i="3"/>
  <c r="F616" i="3"/>
  <c r="F615" i="3"/>
  <c r="F614" i="3"/>
  <c r="F613" i="3"/>
  <c r="F612" i="3"/>
  <c r="F611" i="3"/>
  <c r="F610" i="3"/>
  <c r="F609" i="3"/>
  <c r="F608" i="3"/>
  <c r="F607" i="3"/>
  <c r="F606" i="3"/>
  <c r="F605" i="3"/>
  <c r="F604" i="3"/>
  <c r="F603" i="3"/>
  <c r="F602" i="3"/>
  <c r="F601" i="3"/>
  <c r="F600" i="3"/>
  <c r="F599" i="3"/>
  <c r="F598" i="3"/>
  <c r="F597" i="3"/>
  <c r="F596" i="3"/>
  <c r="F595" i="3"/>
  <c r="F594" i="3"/>
  <c r="F593" i="3"/>
  <c r="F592" i="3"/>
  <c r="F591" i="3"/>
  <c r="F590" i="3"/>
  <c r="F589" i="3"/>
  <c r="F588" i="3"/>
  <c r="F587" i="3"/>
  <c r="F586" i="3"/>
  <c r="F585" i="3"/>
  <c r="F584" i="3"/>
  <c r="F583" i="3"/>
  <c r="F582" i="3"/>
  <c r="F581" i="3"/>
  <c r="F580" i="3"/>
  <c r="F579" i="3"/>
  <c r="F578" i="3"/>
  <c r="F577" i="3"/>
  <c r="F576" i="3"/>
  <c r="F575" i="3"/>
  <c r="F574" i="3"/>
  <c r="F573" i="3"/>
  <c r="F572" i="3"/>
  <c r="F571" i="3"/>
  <c r="F570" i="3"/>
  <c r="F569" i="3"/>
  <c r="F568" i="3"/>
  <c r="F567" i="3"/>
  <c r="F566" i="3"/>
  <c r="F565" i="3"/>
  <c r="F564" i="3"/>
  <c r="F563" i="3"/>
  <c r="F562" i="3"/>
  <c r="F561" i="3"/>
  <c r="F560" i="3"/>
  <c r="F559" i="3"/>
  <c r="F558" i="3"/>
  <c r="F557" i="3"/>
  <c r="F556" i="3"/>
  <c r="F555" i="3"/>
  <c r="F554" i="3"/>
  <c r="F553" i="3"/>
  <c r="F552" i="3"/>
  <c r="F551" i="3"/>
  <c r="F550" i="3"/>
  <c r="F549" i="3"/>
  <c r="F548" i="3"/>
  <c r="F547" i="3"/>
  <c r="F546" i="3"/>
  <c r="F545" i="3"/>
  <c r="F544" i="3"/>
  <c r="F543" i="3"/>
  <c r="F542" i="3"/>
  <c r="F541" i="3"/>
  <c r="F540" i="3"/>
  <c r="F539" i="3"/>
  <c r="F538" i="3"/>
  <c r="F537" i="3"/>
  <c r="F536" i="3"/>
  <c r="F535" i="3"/>
  <c r="F534" i="3"/>
  <c r="F533" i="3"/>
  <c r="F532" i="3"/>
  <c r="F531" i="3"/>
  <c r="F530" i="3"/>
  <c r="F529" i="3"/>
  <c r="F528" i="3"/>
  <c r="F527" i="3"/>
  <c r="F526" i="3"/>
  <c r="F525" i="3"/>
  <c r="F524" i="3"/>
  <c r="F523" i="3"/>
  <c r="F522" i="3"/>
  <c r="F521" i="3"/>
  <c r="F520" i="3"/>
  <c r="F519" i="3"/>
  <c r="F518" i="3"/>
  <c r="F517" i="3"/>
  <c r="F516" i="3"/>
  <c r="F515" i="3"/>
  <c r="F514" i="3"/>
  <c r="F513" i="3"/>
  <c r="F512" i="3"/>
  <c r="F511" i="3"/>
  <c r="F510" i="3"/>
  <c r="F509" i="3"/>
  <c r="F508" i="3"/>
  <c r="F507" i="3"/>
  <c r="F506" i="3"/>
  <c r="F505" i="3"/>
  <c r="F504" i="3"/>
  <c r="F503" i="3"/>
  <c r="F502" i="3"/>
  <c r="F501" i="3"/>
  <c r="F500" i="3"/>
  <c r="F499" i="3"/>
  <c r="F498" i="3"/>
  <c r="F497" i="3"/>
  <c r="F496" i="3"/>
  <c r="F495" i="3"/>
  <c r="F494" i="3"/>
  <c r="F493" i="3"/>
  <c r="F492" i="3"/>
  <c r="F491" i="3"/>
  <c r="F490" i="3"/>
  <c r="F489" i="3"/>
  <c r="F488" i="3"/>
  <c r="F487" i="3"/>
  <c r="F486" i="3"/>
  <c r="F485" i="3"/>
  <c r="F484" i="3"/>
  <c r="F483" i="3"/>
  <c r="F482" i="3"/>
  <c r="F481" i="3"/>
  <c r="F480" i="3"/>
  <c r="F479" i="3"/>
  <c r="F478" i="3"/>
  <c r="F477" i="3"/>
  <c r="F476" i="3"/>
  <c r="F475" i="3"/>
  <c r="F474" i="3"/>
  <c r="F473" i="3"/>
  <c r="F472" i="3"/>
  <c r="F471" i="3"/>
  <c r="F470" i="3"/>
  <c r="F469" i="3"/>
  <c r="F468" i="3"/>
  <c r="F467" i="3"/>
  <c r="F466" i="3"/>
  <c r="F465" i="3"/>
  <c r="F464" i="3"/>
  <c r="F463" i="3"/>
  <c r="F462" i="3"/>
  <c r="F461" i="3"/>
  <c r="F460" i="3"/>
  <c r="F459" i="3"/>
  <c r="F458" i="3"/>
  <c r="F457" i="3"/>
  <c r="F456" i="3"/>
  <c r="F455" i="3"/>
  <c r="F454" i="3"/>
  <c r="F453" i="3"/>
  <c r="F452" i="3"/>
  <c r="F451" i="3"/>
  <c r="F450" i="3"/>
  <c r="F449" i="3"/>
  <c r="F448" i="3"/>
  <c r="F447" i="3"/>
  <c r="F446" i="3"/>
  <c r="F445" i="3"/>
  <c r="F444" i="3"/>
  <c r="F443" i="3"/>
  <c r="F442" i="3"/>
  <c r="F441" i="3"/>
  <c r="F440" i="3"/>
  <c r="F439" i="3"/>
  <c r="F438" i="3"/>
  <c r="F437" i="3"/>
  <c r="F436" i="3"/>
  <c r="F435" i="3"/>
  <c r="F434" i="3"/>
  <c r="F433" i="3"/>
  <c r="F432" i="3"/>
  <c r="F431" i="3"/>
  <c r="F430" i="3"/>
  <c r="F429" i="3"/>
  <c r="F428" i="3"/>
  <c r="F427" i="3"/>
  <c r="F426" i="3"/>
  <c r="F425" i="3"/>
  <c r="F424" i="3"/>
  <c r="F423" i="3"/>
  <c r="F422" i="3"/>
  <c r="F421" i="3"/>
  <c r="F420" i="3"/>
  <c r="F419" i="3"/>
  <c r="F418" i="3"/>
  <c r="F417" i="3"/>
  <c r="F416" i="3"/>
  <c r="F415" i="3"/>
  <c r="F414" i="3"/>
  <c r="F413" i="3"/>
  <c r="F412" i="3"/>
  <c r="F411" i="3"/>
  <c r="F410" i="3"/>
  <c r="F409" i="3"/>
  <c r="F408" i="3"/>
  <c r="F407" i="3"/>
  <c r="F406" i="3"/>
  <c r="F405" i="3"/>
  <c r="F404" i="3"/>
  <c r="F403" i="3"/>
  <c r="F402" i="3"/>
  <c r="F401" i="3"/>
  <c r="F400" i="3"/>
  <c r="F399" i="3"/>
  <c r="F398" i="3"/>
  <c r="F397" i="3"/>
  <c r="F396" i="3"/>
  <c r="F395" i="3"/>
  <c r="F394" i="3"/>
  <c r="F393" i="3"/>
  <c r="F392" i="3"/>
  <c r="F391" i="3"/>
  <c r="F390" i="3"/>
  <c r="F389" i="3"/>
  <c r="F388" i="3"/>
  <c r="F387" i="3"/>
  <c r="F386" i="3"/>
  <c r="F385" i="3"/>
  <c r="F384" i="3"/>
  <c r="F383" i="3"/>
  <c r="F382" i="3"/>
  <c r="F381" i="3"/>
  <c r="F380" i="3"/>
  <c r="F379" i="3"/>
  <c r="F378" i="3"/>
  <c r="F377" i="3"/>
  <c r="F376" i="3"/>
  <c r="F375" i="3"/>
  <c r="F374" i="3"/>
  <c r="F373" i="3"/>
  <c r="F372" i="3"/>
  <c r="F371" i="3"/>
  <c r="F370" i="3"/>
  <c r="F369" i="3"/>
  <c r="F368" i="3"/>
  <c r="F367" i="3"/>
  <c r="F366" i="3"/>
  <c r="F365" i="3"/>
  <c r="F364" i="3"/>
  <c r="F363" i="3"/>
  <c r="F362" i="3"/>
  <c r="F361" i="3"/>
  <c r="F360" i="3"/>
  <c r="F359" i="3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</calcChain>
</file>

<file path=xl/sharedStrings.xml><?xml version="1.0" encoding="utf-8"?>
<sst xmlns="http://schemas.openxmlformats.org/spreadsheetml/2006/main" count="4402" uniqueCount="4399">
  <si>
    <t>필수정보</t>
  </si>
  <si>
    <t>카테고리</t>
  </si>
  <si>
    <t>No.</t>
  </si>
  <si>
    <t>상품 URL 주소</t>
  </si>
  <si>
    <t>상품명</t>
  </si>
  <si>
    <t>더하기 마진</t>
  </si>
  <si>
    <t>해외 배송비</t>
  </si>
  <si>
    <t>키워드</t>
  </si>
  <si>
    <t>스스 카테고리명(기준 카테고리)</t>
  </si>
  <si>
    <t>상품넘버</t>
  </si>
  <si>
    <t>※ 해외 마켓의 상품 URL 주소를 입력해주세요.</t>
  </si>
  <si>
    <t>※ 해당 상품의 상품명을 입력해주세요.
(띄어쓰기 구분)</t>
  </si>
  <si>
    <t>※ 숫자만 입력 가능합니다. 
예) 15000</t>
  </si>
  <si>
    <t>※ 최대 20개까지 입력 가능합니다. (쉼표,구분)</t>
  </si>
  <si>
    <t>※ 스스 카테고리를 기준으로 타 마켓 카테고리가 자동 추천됩니다.
(두 번째 시트에서 스스 카테고리를 찾아서 (복사, 붙여넣기) 해주세요.
※ 카테고리를 입력하지 않으면 URL 상품에 따라 자동으로 카테고리가 매칭됩니다.</t>
  </si>
  <si>
    <t>l</t>
  </si>
  <si>
    <t>* 최대 50개의 상품 소싱 가능합니다.</t>
  </si>
  <si>
    <t>노빠꾸 배대지 요금 표(23년 06월 기준)</t>
  </si>
  <si>
    <t>무게(kg)</t>
  </si>
  <si>
    <t>일반</t>
  </si>
  <si>
    <t>VIP</t>
  </si>
  <si>
    <t>VVIP</t>
  </si>
  <si>
    <t>SVIP</t>
  </si>
  <si>
    <t>배수</t>
  </si>
  <si>
    <t>노빠꾸 배대지 요금 표(23년 07월 기준) - 항공</t>
  </si>
  <si>
    <t>사업자</t>
  </si>
  <si>
    <t>스스 카테고리 (기준 카테고리)</t>
  </si>
  <si>
    <t>[faaaddbd] 가구/인테리어-DIY자재/용품-가구부속품-소켓/옷걸이봉</t>
  </si>
  <si>
    <t>[faaabaga] 가구/인테리어-DIY자재/용품-목재</t>
  </si>
  <si>
    <t>[faaaddbf] 가구/인테리어-DIY자재/용품-바닥재-마루</t>
  </si>
  <si>
    <t>[faaaddbh] 가구/인테리어-DIY자재/용품-바닥재-온돌마루</t>
  </si>
  <si>
    <t>[faaaddbj] 가구/인테리어-DIY자재/용품-바닥재-장판</t>
  </si>
  <si>
    <t>[faaaddca] 가구/인테리어-DIY자재/용품-바닥재-필름난방</t>
  </si>
  <si>
    <t>[faaadgjb] 가구/인테리어-DIY자재/용품-시트지-단색시트지</t>
  </si>
  <si>
    <t>[faaadgja] 가구/인테리어-DIY자재/용품-시트지-무늬목시트지</t>
  </si>
  <si>
    <t>[faaadcei] 가구/인테리어-거실가구-소파-벤치소파</t>
  </si>
  <si>
    <t>[faaadcfa] 가구/인테리어-거실가구-소파-빈백</t>
  </si>
  <si>
    <t>[faaadceh] 가구/인테리어-거실가구-소파-소파베드</t>
  </si>
  <si>
    <t>[faaadced] 가구/인테리어-거실가구-소파-인조가죽소파</t>
  </si>
  <si>
    <t>[faaadcfb] 가구/인테리어-거실가구-테이블-거실테이블</t>
  </si>
  <si>
    <t>[faaadcfd] 가구/인테리어-거실가구-테이블-사이드테이블</t>
  </si>
  <si>
    <t>[faaadcfe] 가구/인테리어-거실가구-테이블-접이식테이블</t>
  </si>
  <si>
    <t>[faaaddae] 가구/인테리어-서재/사무용가구-사무/교구용가구-교구용가구/소품</t>
  </si>
  <si>
    <t>[faaaddag] 가구/인테리어-서재/사무용가구-사무/교구용가구-기타사무/교구용가구</t>
  </si>
  <si>
    <t>[faaaddaa] 가구/인테리어-서재/사무용가구-사무/교구용가구-사무용수납가구</t>
  </si>
  <si>
    <t>[faaadcjj] 가구/인테리어-서재/사무용가구-사무/교구용가구-사무용의자</t>
  </si>
  <si>
    <t>[faaaddab] 가구/인테리어-서재/사무용가구-사무/교구용가구-파티션</t>
  </si>
  <si>
    <t>[faaadcjb] 가구/인테리어-서재/사무용가구-의자-안락의자</t>
  </si>
  <si>
    <t>[faaaddaj] 가구/인테리어-DIY자재/용품-가구부속품-경첩/꺽쇠/자석철물류</t>
  </si>
  <si>
    <t>[faaaddba] 가구/인테리어-DIY자재/용품-가구부속품-나사/못</t>
  </si>
  <si>
    <t>[faaaddbb] 가구/인테리어-DIY자재/용품-가구부속품-로프/철망</t>
  </si>
  <si>
    <t>[faaaicai] 가구/인테리어-DIY자재/용품-리모델링-욕실/바스</t>
  </si>
  <si>
    <t>[faaabagb] 가구/인테리어-DIY자재/용품-반제품</t>
  </si>
  <si>
    <t>[faaaddcf] 가구/인테리어-DIY자재/용품-벽지-뮤럴벽지</t>
  </si>
  <si>
    <t>[faaadgjd] 가구/인테리어-DIY자재/용품-시트지-아이방시트지</t>
  </si>
  <si>
    <t>[faaadgjg] 가구/인테리어-DIY자재/용품-시트지-유리용시트지</t>
  </si>
  <si>
    <t>[faaadgie] 가구/인테리어-DIY자재/용품-타일-아트타일</t>
  </si>
  <si>
    <t>[faaadgih] 가구/인테리어-DIY자재/용품-타일-자기질타일</t>
  </si>
  <si>
    <t>[faaabagd] 가구/인테리어-DIY자재/용품-파벽돌</t>
  </si>
  <si>
    <t>[faaadcec] 가구/인테리어-거실가구-소파-가죽소파</t>
  </si>
  <si>
    <t>[faaadcef] 가구/인테리어-거실가구-소파-리클라이너소파</t>
  </si>
  <si>
    <t>[faaadcej] 가구/인테리어-거실가구-소파-수납소파</t>
  </si>
  <si>
    <t>[faaadceg] 가구/인테리어-거실가구-소파-좌식소파</t>
  </si>
  <si>
    <t>[faaabdbb] 가구/인테리어-거실가구-장식장</t>
  </si>
  <si>
    <t>[faaaddaf] 가구/인테리어-서재/사무용가구-사무/교구용가구-학원/학교책걸상</t>
  </si>
  <si>
    <t>[faaadgid] 가구/인테리어-서재/사무용가구-의자-목받침의자</t>
  </si>
  <si>
    <t>[faaaddbe] 가구/인테리어-DIY자재/용품-가구부속품-기타가구부속품</t>
  </si>
  <si>
    <t>[faaabagg] 가구/인테리어-DIY자재/용품-데코스티커</t>
  </si>
  <si>
    <t>[faaaicci] 가구/인테리어-DIY자재/용품-리모델링-싱크대</t>
  </si>
  <si>
    <t>[faaaibii] 가구/인테리어-DIY자재/용품-리모델링-중문</t>
  </si>
  <si>
    <t>[faaaiiei] 가구/인테리어-DIY자재/용품-리모델링-창문/창호/새시</t>
  </si>
  <si>
    <t>[faaaddci] 가구/인테리어-DIY자재/용품-벽지-기타벽지</t>
  </si>
  <si>
    <t>[faaaddce] 가구/인테리어-DIY자재/용품-벽지-실크벽지</t>
  </si>
  <si>
    <t>[faaaddcg] 가구/인테리어-DIY자재/용품-벽지-포인트벽지</t>
  </si>
  <si>
    <t>[faaaddcd] 가구/인테리어-DIY자재/용품-벽지-합지벽지</t>
  </si>
  <si>
    <t>[faaabagc] 가구/인테리어-DIY자재/용품-손잡이</t>
  </si>
  <si>
    <t>[faaaddcj] 가구/인테리어-DIY자재/용품-시트지-타일시트지</t>
  </si>
  <si>
    <t>[faaabagh] 가구/인테리어-DIY자재/용품-접착제/보수용품</t>
  </si>
  <si>
    <t>[faaaddcc] 가구/인테리어-DIY자재/용품-타일-스텐타일</t>
  </si>
  <si>
    <t>[faaadgif] 가구/인테리어-DIY자재/용품-타일-우드타일</t>
  </si>
  <si>
    <t>[faaadgij] 가구/인테리어-DIY자재/용품-타일-카페트타일</t>
  </si>
  <si>
    <t>[faaadcee] 가구/인테리어-거실가구-소파-패브릭소파</t>
  </si>
  <si>
    <t>[faaajaaa] 가구/인테리어-거실가구-소파-흙/돌소파</t>
  </si>
  <si>
    <t>[faaadcji] 가구/인테리어-서재/사무용가구-사무/교구용가구-사무용소파</t>
  </si>
  <si>
    <t>[faaaddac] 가구/인테리어-서재/사무용가구-사무/교구용가구-캐비닛</t>
  </si>
  <si>
    <t>[faaadcje] 가구/인테리어-서재/사무용가구-의자-간이/접이식의자</t>
  </si>
  <si>
    <t>[faaadgic] 가구/인테리어-서재/사무용가구-의자-인테리어의자</t>
  </si>
  <si>
    <t>[faaaddah] 가구/인테리어-DIY자재/용품-가구부속품-가구다리</t>
  </si>
  <si>
    <t>[faaaddai] 가구/인테리어-DIY자재/용품-가구부속품-가구바퀴</t>
  </si>
  <si>
    <t>[faaaddbc] 가구/인테리어-DIY자재/용품-가구부속품-서랍레일</t>
  </si>
  <si>
    <t>[faaabage] 가구/인테리어-DIY자재/용품-몰딩</t>
  </si>
  <si>
    <t>[faaaddcb] 가구/인테리어-DIY자재/용품-바닥재-기타바닥재</t>
  </si>
  <si>
    <t>[faaaddbg] 가구/인테리어-DIY자재/용품-바닥재-매트류</t>
  </si>
  <si>
    <t>[faaaddbi] 가구/인테리어-DIY자재/용품-바닥재-인조잔디</t>
  </si>
  <si>
    <t>[faaaddch] 가구/인테리어-DIY자재/용품-벽지-띠벽지</t>
  </si>
  <si>
    <t>[faaadgje] 가구/인테리어-DIY자재/용품-시트지-뮤럴시트지</t>
  </si>
  <si>
    <t>[faaadgjc] 가구/인테리어-DIY자재/용품-시트지-포인트시트지</t>
  </si>
  <si>
    <t>[faaahbeg] 가구/인테리어-DIY자재/용품-타일-도기질타일</t>
  </si>
  <si>
    <t>[faaadgig] 가구/인테리어-DIY자재/용품-타일-유리타일</t>
  </si>
  <si>
    <t>[faaadgii] 가구/인테리어-DIY자재/용품-타일-접착식타일</t>
  </si>
  <si>
    <t>[faaabagf] 가구/인테리어-DIY자재/용품-패널</t>
  </si>
  <si>
    <t>[faaabdba] 가구/인테리어-거실가구-TV거실장</t>
  </si>
  <si>
    <t>[faaadcjg] 가구/인테리어-서재/사무용가구-사무/교구용가구-사무용책상</t>
  </si>
  <si>
    <t>[faaadcjh] 가구/인테리어-서재/사무용가구-사무/교구용가구-사무용책장</t>
  </si>
  <si>
    <t>[faaaddad] 가구/인테리어-서재/사무용가구-사무/교구용가구-회의테이블</t>
  </si>
  <si>
    <t>[faaadcgg] 가구/인테리어-서재/사무용가구-의자-스툴</t>
  </si>
  <si>
    <t>[faaadcjf] 가구/인테리어-서재/사무용가구-의자-의자발받침대</t>
  </si>
  <si>
    <t>[faaadghh] 가구/인테리어-서재/사무용가구-책상-2인용 책상</t>
  </si>
  <si>
    <t>[faaadcgd] 가구/인테리어-서재/사무용가구-책상-h형 책상</t>
  </si>
  <si>
    <t>[faaadgia] 가구/인테리어-서재/사무용가구-책상-독서실책상</t>
  </si>
  <si>
    <t>[faaahbgj] 가구/인테리어-서재/사무용가구-책상-스탠딩책상</t>
  </si>
  <si>
    <t>[faaadgjf] 가구/인테리어-서재/사무용가구-책상-책상소품</t>
  </si>
  <si>
    <t>[faaadghi] 가구/인테리어-서재/사무용가구-책상-컴퓨터책상</t>
  </si>
  <si>
    <t>[faaabdcf] 가구/인테리어-수납가구-CD/DVD장</t>
  </si>
  <si>
    <t>[faaabdcg] 가구/인테리어-수납가구-신발장</t>
  </si>
  <si>
    <t>[faaaaifb] 가구/인테리어-수예-기타수예</t>
  </si>
  <si>
    <t>[faaadgfh] 가구/인테리어-수예-뜨개질-뜨개질실</t>
  </si>
  <si>
    <t>[faaaaiej] 가구/인테리어-수예-원단</t>
  </si>
  <si>
    <t>[faaadggf] 가구/인테리어-수예-자수-완제품</t>
  </si>
  <si>
    <t>[faaadggg] 가구/인테리어-수예-퀼트/펠트-도안</t>
  </si>
  <si>
    <t>[faaadggj] 가구/인테리어-수예-퀼트/펠트-완제품</t>
  </si>
  <si>
    <t>[faaadggi] 가구/인테리어-수예-퀼트/펠트-패키지</t>
  </si>
  <si>
    <t>[faaabddj] 가구/인테리어-아동/주니어가구-서랍장</t>
  </si>
  <si>
    <t>[faaabdee] 가구/인테리어-아동/주니어가구-소품가구</t>
  </si>
  <si>
    <t>[faaabdeb] 가구/인테리어-아동/주니어가구-의자</t>
  </si>
  <si>
    <t>[faaabddc] 가구/인테리어-아동/주니어가구-책상</t>
  </si>
  <si>
    <t>[faaabddd] 가구/인테리어-아동/주니어가구-책상의자</t>
  </si>
  <si>
    <t>[faaabdde] 가구/인테리어-아동/주니어가구-책상의자세트</t>
  </si>
  <si>
    <t>[faaadcgc] 가구/인테리어-아동/주니어가구-침대-일반침대</t>
  </si>
  <si>
    <t>[faaabafe] 가구/인테리어-아웃도어가구-야외테이블</t>
  </si>
  <si>
    <t>[faaagdba] 가구/인테리어-인테리어소품-미술작품-회화</t>
  </si>
  <si>
    <t>[faaadddb] 가구/인테리어-인테리어소품-스탠드-장스탠드</t>
  </si>
  <si>
    <t>[faaagihg] 가구/인테리어-인테리어소품-아로마/캔들용품-석고방향제만들기</t>
  </si>
  <si>
    <t>[faaaddff] 가구/인테리어-인테리어소품-아로마/캔들용품-아로마램프/오일</t>
  </si>
  <si>
    <t>[faaaddeh] 가구/인테리어-인테리어소품-액자-벽걸이액자</t>
  </si>
  <si>
    <t>[faaaddeg] 가구/인테리어-인테리어소품-액자-탁상용액자</t>
  </si>
  <si>
    <t>[faaaajgc] 가구/인테리어-인테리어소품-우체통</t>
  </si>
  <si>
    <t>[faaabahe] 가구/인테리어-인테리어소품-인터폰박스</t>
  </si>
  <si>
    <t>[faaabahc] 가구/인테리어-인테리어소품-인테리어파티션</t>
  </si>
  <si>
    <t>[faaadddc] 가구/인테리어-인테리어소품-조명-벽등</t>
  </si>
  <si>
    <t>[faaaddea] 가구/인테리어-인테리어소품-조명-인테리어조명</t>
  </si>
  <si>
    <t>[faaaddeb] 가구/인테리어-인테리어소품-조명-전구</t>
  </si>
  <si>
    <t>[faaabahb] 가구/인테리어-인테리어소품-화병</t>
  </si>
  <si>
    <t>[faaadcga] 가구/인테리어-주방가구-식탁/의자-식탁의자</t>
  </si>
  <si>
    <t>[faaadehe] 가구/인테리어-침구단품-베개-계절베개</t>
  </si>
  <si>
    <t>[faaadehf] 가구/인테리어-침구단품-베개-라텍스베개</t>
  </si>
  <si>
    <t>[faaadehh] 가구/인테리어-침구단품-베개-베개커버</t>
  </si>
  <si>
    <t>[faaahaej] 가구/인테리어-침구단품-토퍼커버</t>
  </si>
  <si>
    <t>[faaadehj] 가구/인테리어-침구단품-패드-싱글/슈퍼싱글패드</t>
  </si>
  <si>
    <t>[faaadeij] 가구/인테리어-침구세트-매트커버세트-더블/퀸매트커버세트</t>
  </si>
  <si>
    <t>[faaadejj] 가구/인테리어-침구세트-요이불세트-1인용</t>
  </si>
  <si>
    <t>[faaadejd] 가구/인테리어-침구세트-이불베개세트-더블/퀸이불베개세트</t>
  </si>
  <si>
    <t>[faaadeje] 가구/인테리어-침구세트-이불베개세트-킹이불베개세트</t>
  </si>
  <si>
    <t>[faaadejf] 가구/인테리어-침구세트-이불패드세트-싱글이불패드세트</t>
  </si>
  <si>
    <t>[faaadcdi] 가구/인테리어-침실가구-거울-전신거울</t>
  </si>
  <si>
    <t>[faaadccd] 가구/인테리어-침실가구-매트리스-슈퍼싱글매트리스</t>
  </si>
  <si>
    <t>[faaadccg] 가구/인테리어-침실가구-매트리스-킹매트리스</t>
  </si>
  <si>
    <t>[faaahbij] 가구/인테리어-침실가구-서랍장</t>
  </si>
  <si>
    <t>[faaadccj] 가구/인테리어-침실가구-장롱/붙박이장-붙박이장</t>
  </si>
  <si>
    <t>[faaadcci] 가구/인테리어-침실가구-장롱/붙박이장-장롱</t>
  </si>
  <si>
    <t>[faaadcbi] 가구/인테리어-침실가구-침대-접이식침대</t>
  </si>
  <si>
    <t>[faaabdah] 가구/인테리어-침실가구-협탁</t>
  </si>
  <si>
    <t>[faaadcdf] 가구/인테리어-침실가구-화장대-화장품정리함</t>
  </si>
  <si>
    <t>[faaaajie] 가구/인테리어-카페트/러그-왕골자리</t>
  </si>
  <si>
    <t>[faaadfbd] 가구/인테리어-카페트/러그-카페트-원목/우드카페트</t>
  </si>
  <si>
    <t>[faaaaige] 가구/인테리어-커튼/블라인드-대나무발</t>
  </si>
  <si>
    <t>[faaaaigb] 가구/인테리어-커튼/블라인드-롤스크린</t>
  </si>
  <si>
    <t>[faaaaigc] 가구/인테리어-커튼/블라인드-바란스</t>
  </si>
  <si>
    <t>[faaaaifd] 가구/인테리어-커튼/블라인드-실커튼</t>
  </si>
  <si>
    <t>[faaaaigh] 가구/인테리어-커튼/블라인드-커튼액세서리</t>
  </si>
  <si>
    <t>[faaadfce] 가구/인테리어-홈데코-주방데코-식탁매트</t>
  </si>
  <si>
    <t>[faaadgea] 가구/인테리어-홈데코-주방데코-주방장갑</t>
  </si>
  <si>
    <t>[faaadcge] 가구/인테리어-서재/사무용가구-의자-일반의자</t>
  </si>
  <si>
    <t>[faaadcjc] 가구/인테리어-서재/사무용가구-의자-흔들의자</t>
  </si>
  <si>
    <t>[faaabdeh] 가구/인테리어-서재/사무용가구-책꽂이</t>
  </si>
  <si>
    <t>[faaadghj] 가구/인테리어-서재/사무용가구-책상-코너형책상</t>
  </si>
  <si>
    <t>[faaabdeg] 가구/인테리어-서재/사무용가구-책장</t>
  </si>
  <si>
    <t>[faaaajia] 가구/인테리어-솜류-방석솜</t>
  </si>
  <si>
    <t>[faaadfac] 가구/인테리어-솜류-베개솜/속통-양모베개솜</t>
  </si>
  <si>
    <t>[faaadfah] 가구/인테리어-솜류-이불솜-일반이불솜</t>
  </si>
  <si>
    <t>[faaabdcc] 가구/인테리어-수납가구-공간박스</t>
  </si>
  <si>
    <t>[faaabdca] 가구/인테리어-수납가구-수납장</t>
  </si>
  <si>
    <t>[faaabdci] 가구/인테리어-수납가구-잡지꽂이</t>
  </si>
  <si>
    <t>[faaabdbj] 가구/인테리어-수납가구-행거</t>
  </si>
  <si>
    <t>[faaagihe] 가구/인테리어-수예-보석십자수</t>
  </si>
  <si>
    <t>[faaaaifa] 가구/인테리어-수예-수예용품/부자재</t>
  </si>
  <si>
    <t>[faaadggb] 가구/인테리어-수예-자수-도안</t>
  </si>
  <si>
    <t>[faaadggc] 가구/인테리어-수예-자수-원단</t>
  </si>
  <si>
    <t>[faaadggh] 가구/인테리어-수예-퀼트/펠트-원단</t>
  </si>
  <si>
    <t>[faaabdec] 가구/인테리어-아동/주니어가구-소파</t>
  </si>
  <si>
    <t>[faaabddg] 가구/인테리어-아동/주니어가구-책꽂이</t>
  </si>
  <si>
    <t>[faaabafj] 가구/인테리어-아웃도어가구-기타아웃도어가구</t>
  </si>
  <si>
    <t>[faaabafi] 가구/인테리어-아웃도어가구-야외벤치</t>
  </si>
  <si>
    <t>[faaabafg] 가구/인테리어-아웃도어가구-정원그네</t>
  </si>
  <si>
    <t>[faaaghii] 가구/인테리어-인테리어소품-미술작품-공예디자인</t>
  </si>
  <si>
    <t>[faaagdbd] 가구/인테리어-인테리어소품-미술작품-사진작품</t>
  </si>
  <si>
    <t>[faaagdbc] 가구/인테리어-인테리어소품-미술작품-아트포스터</t>
  </si>
  <si>
    <t>[faaadded] 가구/인테리어-인테리어소품-시계-벽시계</t>
  </si>
  <si>
    <t>[faaaddef] 가구/인테리어-인테리어소품-시계-스탠드시계</t>
  </si>
  <si>
    <t>[faaaddfd] 가구/인테리어-인테리어소품-아로마/캔들용품-초/향초</t>
  </si>
  <si>
    <t>[faaaddfe] 가구/인테리어-인테리어소품-아로마/캔들용품-촛대/홀더</t>
  </si>
  <si>
    <t>[faaaddfa] 가구/인테리어-인테리어소품-액자-퍼즐/그림/사진액자</t>
  </si>
  <si>
    <t>[faaaajgg] 가구/인테리어-인테리어소품-앤틱소품</t>
  </si>
  <si>
    <t>[faaabahg] 가구/인테리어-인테리어소품-오르골</t>
  </si>
  <si>
    <t>[faaabahf] 가구/인테리어-인테리어소품-인테리어분수</t>
  </si>
  <si>
    <t>[faaabaha] 가구/인테리어-인테리어소품-장식미니어처</t>
  </si>
  <si>
    <t>[faaadddg] 가구/인테리어-인테리어소품-조명-분수등</t>
  </si>
  <si>
    <t>[faaadddf] 가구/인테리어-인테리어소품-조명-야외조명</t>
  </si>
  <si>
    <t>[faaadddi] 가구/인테리어-인테리어소품-조명-욕실조명</t>
  </si>
  <si>
    <t>[faaadddj] 가구/인테리어-인테리어소품-조명-현관조명</t>
  </si>
  <si>
    <t>[faaadcfi] 가구/인테리어-주방가구-식탁/의자-레인지대겸용식탁</t>
  </si>
  <si>
    <t>[faaaajhd] 가구/인테리어-침구단품-담요</t>
  </si>
  <si>
    <t>[faaadehb] 가구/인테리어-침구단품-매트/침대커버-더블/퀸/킹침대커버</t>
  </si>
  <si>
    <t>[faaadeha] 가구/인테리어-침구단품-매트/침대커버-싱글/슈퍼싱글침대커버</t>
  </si>
  <si>
    <t>[faaadeic] 가구/인테리어-침구단품-요-요커버</t>
  </si>
  <si>
    <t>[faaadeja] 가구/인테리어-침구세트-매트커버세트-킹매트커버세트</t>
  </si>
  <si>
    <t>[faaadejc] 가구/인테리어-침구세트-이불베개세트-슈퍼싱글이불베개세트</t>
  </si>
  <si>
    <t>[faaadejh] 가구/인테리어-침구세트-이불패드세트-더블/퀸이불패드세트</t>
  </si>
  <si>
    <t>[faaadeif] 가구/인테리어-침구세트-침대커버세트-더블/퀸침대커버세트</t>
  </si>
  <si>
    <t>[faaadeie] 가구/인테리어-침구세트-침대커버세트-슈퍼싱글침대커버세트</t>
  </si>
  <si>
    <t>[faaadeid] 가구/인테리어-침구세트-침대커버세트-싱글침대커버세트</t>
  </si>
  <si>
    <t>[faaadeig] 가구/인테리어-침구세트-침대커버세트-킹침대커버세트</t>
  </si>
  <si>
    <t>[faaadccf] 가구/인테리어-침실가구-매트리스-퀸매트리스</t>
  </si>
  <si>
    <t>[faaahagj] 가구/인테리어-침실가구-침대-모션베드</t>
  </si>
  <si>
    <t>[faaadcba] 가구/인테리어-침실가구-침대-싱글침대</t>
  </si>
  <si>
    <t>[faaadcbf] 가구/인테리어-침실가구-침대-침대프레임</t>
  </si>
  <si>
    <t>[faaadcca] 가구/인테리어-침실가구-침대-흙침대</t>
  </si>
  <si>
    <t>[faaadcde] 가구/인테리어-침실가구-화장대-좌식화장대</t>
  </si>
  <si>
    <t>[faaaajid] 가구/인테리어-카페트/러그-대자리</t>
  </si>
  <si>
    <t>[faaaajib] 가구/인테리어-카페트/러그-러그</t>
  </si>
  <si>
    <t>[faaaajic] 가구/인테리어-카페트/러그-발매트</t>
  </si>
  <si>
    <t>[faaadfbc] 가구/인테리어-카페트/러그-카페트-파일카페트</t>
  </si>
  <si>
    <t>[faaaaifc] 가구/인테리어-카페트/러그-쿨매트</t>
  </si>
  <si>
    <t>[faaaaigd] 가구/인테리어-커튼/블라인드-캐노피</t>
  </si>
  <si>
    <t>[faaaaifi] 가구/인테리어-커튼/블라인드-커튼/로만세트</t>
  </si>
  <si>
    <t>[faaadfbe] 가구/인테리어-커튼/블라인드-커튼-거실용커튼</t>
  </si>
  <si>
    <t>[faaadfcb] 가구/인테리어-홈데코-커버류-기타커버류</t>
  </si>
  <si>
    <t>[faaadfbi] 가구/인테리어-홈데코-커버류-에어컨커버</t>
  </si>
  <si>
    <t>[faaadgee] 가구/인테리어-홈데코-쿠션/방석-기능성방석</t>
  </si>
  <si>
    <t>[faaadgej] 가구/인테리어-홈데코-쿠션/방석-대쿠션/대방석</t>
  </si>
  <si>
    <t>[faaadgef] 가구/인테리어-홈데코-쿠션/방석-방석커버</t>
  </si>
  <si>
    <t>[faaafhdf] 도서-만화-영문판 만화</t>
  </si>
  <si>
    <t>[faaafhdc] 도서-만화-웹툰/카툰에세이</t>
  </si>
  <si>
    <t>[faabaecb] 도서-소설-신화/전설/설화-동양</t>
  </si>
  <si>
    <t>[faabacgd] 도서-소설-신화/전설/설화-서양</t>
  </si>
  <si>
    <t>[faaafhge] 도서-소설-장르소설-SF/판타지</t>
  </si>
  <si>
    <t>[faaafhgh] 도서-소설-장르소설-로맨스</t>
  </si>
  <si>
    <t>[faaafhgg] 도서-소설-장르소설-전쟁/역사</t>
  </si>
  <si>
    <t>[faaafhhc] 도서-소설-테마문학-가족/성장문학</t>
  </si>
  <si>
    <t>[faabadib] 도서-소설-테마문학-드라마극본</t>
  </si>
  <si>
    <t>[faaafhha] 도서-소설-테마문학-웹소설</t>
  </si>
  <si>
    <t>[faabaeab] 도서-소설-희곡/시나리오</t>
  </si>
  <si>
    <t>[faaadfcd] 가구/인테리어-홈데코-주방데코-식탁보세트</t>
  </si>
  <si>
    <t>[faaadfca] 가구/인테리어-홈데코-커버류-피아노커버</t>
  </si>
  <si>
    <t>[faaadgeh] 가구/인테리어-홈데코-쿠션/방석-기능성쿠션</t>
  </si>
  <si>
    <t>[faaadgec] 가구/인테리어-홈데코-쿠션/방석-일반방석</t>
  </si>
  <si>
    <t>[faaadgfg] 가구/인테리어-홈데코-쿠션/방석-쿠션/방석기타</t>
  </si>
  <si>
    <t>[faaadgfd] 가구/인테리어-홈데코-쿠션/방석-팔꿈치/손목쿠션</t>
  </si>
  <si>
    <t>[faaafhch] 도서-만화-SF/판타지</t>
  </si>
  <si>
    <t>[faabbgga] 도서-만화-eBook</t>
  </si>
  <si>
    <t>[faaafhdd] 도서-만화-기타만화</t>
  </si>
  <si>
    <t>[faaafhcd] 도서-만화-드라마</t>
  </si>
  <si>
    <t>[faaafhcf] 도서-만화-순정만화</t>
  </si>
  <si>
    <t>[faaafhcg] 도서-만화-스포츠만화</t>
  </si>
  <si>
    <t>[faaafhci] 도서-만화-액션/무협만화</t>
  </si>
  <si>
    <t>[faaafhde] 도서-만화-일본어판 만화</t>
  </si>
  <si>
    <t>[faaadcgf] 가구/인테리어-서재/사무용가구-의자-좌식의자</t>
  </si>
  <si>
    <t>[faaadgib] 가구/인테리어-서재/사무용가구-책상-삼나무/원목책상</t>
  </si>
  <si>
    <t>[faaadcjd] 가구/인테리어-서재/사무용가구-의자-하이팩의자</t>
  </si>
  <si>
    <t>[faaadghf] 가구/인테리어-서재/사무용가구-책상-일자형 책상</t>
  </si>
  <si>
    <t>[faaadfae] 가구/인테리어-솜류-베개솜/속통-마이크로화이바베개솜</t>
  </si>
  <si>
    <t>[faaadfab] 가구/인테리어-솜류-베개솜/속통-일반베개솜</t>
  </si>
  <si>
    <t>[faaadfba] 가구/인테리어-솜류-이불솜-마이크로화이바이불솜</t>
  </si>
  <si>
    <t>[faaadfai] 가구/인테리어-솜류-이불솜-양모이불솜</t>
  </si>
  <si>
    <t>[faaabdcd] 가구/인테리어-수납가구-고가구</t>
  </si>
  <si>
    <t>[faaabdce] 가구/인테리어-수납가구-나비장</t>
  </si>
  <si>
    <t>[faaabdch] 가구/인테리어-수납가구-우산꽂이</t>
  </si>
  <si>
    <t>[faaabdcj] 가구/인테리어-수납가구-코너장</t>
  </si>
  <si>
    <t>[faaadggd] 가구/인테리어-수예-자수-실/바늘</t>
  </si>
  <si>
    <t>[faaabddh] 가구/인테리어-아동/주니어가구-옷장</t>
  </si>
  <si>
    <t>[faaaajgi] 가구/인테리어-인테리어소품-기타장식용품</t>
  </si>
  <si>
    <t>[faaaajgf] 가구/인테리어-인테리어소품-냉장고자석</t>
  </si>
  <si>
    <t>[faaaajge] 가구/인테리어-인테리어소품-디자인문패</t>
  </si>
  <si>
    <t>[faaagdbb] 가구/인테리어-인테리어소품-미술작품-판화</t>
  </si>
  <si>
    <t>[faaaddee] 가구/인테리어-인테리어소품-시계-알람/탁상시계</t>
  </si>
  <si>
    <t>[faaaddfh] 가구/인테리어-인테리어소품-아로마/캔들용품-기타아로마/캔들용품</t>
  </si>
  <si>
    <t>[faaagihf] 가구/인테리어-인테리어소품-아로마/캔들용품-캔들만들기</t>
  </si>
  <si>
    <t>[faaaddfb] 가구/인테리어-인테리어소품-액자-포토보드/집게</t>
  </si>
  <si>
    <t>[faaaajgb] 가구/인테리어-인테리어소품-워터볼</t>
  </si>
  <si>
    <t>[faaabahd] 가구/인테리어-인테리어소품-인테리어창문</t>
  </si>
  <si>
    <t>[faaabagj] 가구/인테리어-인테리어소품-장식인형</t>
  </si>
  <si>
    <t>[faaaddde] 가구/인테리어-인테리어소품-조명-거실조명</t>
  </si>
  <si>
    <t>[faaadddh] 가구/인테리어-인테리어소품-조명-주방조명</t>
  </si>
  <si>
    <t>[faaabdbd] 가구/인테리어-주방가구-레인지대</t>
  </si>
  <si>
    <t>[faaadcfg] 가구/인테리어-주방가구-식탁/의자-식탁테이블</t>
  </si>
  <si>
    <t>[faaadcgb] 가구/인테리어-주방가구-식탁/의자-아일랜드식탁의자</t>
  </si>
  <si>
    <t>[faaabdbf] 가구/인테리어-주방가구-왜건/카트</t>
  </si>
  <si>
    <t>[faaadehd] 가구/인테리어-침구단품-매트/침대커버-더블/퀸/킹매트커버</t>
  </si>
  <si>
    <t>[faaaajhe] 가구/인테리어-침구단품-무릎담요</t>
  </si>
  <si>
    <t>[faaadehi] 가구/인테리어-침구단품-베개-베개커버세트</t>
  </si>
  <si>
    <t>[faaadeib] 가구/인테리어-침구단품-요-요세트</t>
  </si>
  <si>
    <t>[faaaajhc] 가구/인테리어-침구단품-이불커버</t>
  </si>
  <si>
    <t>[faaaajhf] 가구/인테리어-침구단품-전기매트커버</t>
  </si>
  <si>
    <t>[faaadeia] 가구/인테리어-침구단품-패드-더블/퀸/킹패드</t>
  </si>
  <si>
    <t>[faaadeih] 가구/인테리어-침구세트-매트커버세트-싱글매트커버세트</t>
  </si>
  <si>
    <t>[faaadeji] 가구/인테리어-침구세트-이불패드세트-킹이불패드세트</t>
  </si>
  <si>
    <t>[faaaajhh] 가구/인테리어-침구세트-한실예단세트</t>
  </si>
  <si>
    <t>[faaadcdj] 가구/인테리어-침실가구-거울-탁상거울</t>
  </si>
  <si>
    <t>[faaadcdb] 가구/인테리어-침실가구-장롱/붙박이장-드레스룸</t>
  </si>
  <si>
    <t>[faaadcch] 가구/인테리어-침실가구-장롱/붙박이장-옷장</t>
  </si>
  <si>
    <t>[faaadcda] 가구/인테리어-침실가구-장롱/붙박이장-틈새옷장</t>
  </si>
  <si>
    <t>[faaadcbb] 가구/인테리어-침실가구-침대-슈퍼싱글침대</t>
  </si>
  <si>
    <t>[faaadcbg] 가구/인테리어-침실가구-침대-이층침대</t>
  </si>
  <si>
    <t>[faaadcbd] 가구/인테리어-침실가구-침대-퀸침대</t>
  </si>
  <si>
    <t>[faaabdaj] 가구/인테리어-침실가구-침실세트</t>
  </si>
  <si>
    <t>[faaadcdc] 가구/인테리어-침실가구-화장대-일반화장대</t>
  </si>
  <si>
    <t>[faaadcdd] 가구/인테리어-침실가구-화장대-콘솔</t>
  </si>
  <si>
    <t>[faaadcdg] 가구/인테리어-침실가구-화장대-화장대의자</t>
  </si>
  <si>
    <t>[faaadfbb] 가구/인테리어-카페트/러그-카페트-면/극세사카페트</t>
  </si>
  <si>
    <t>[faaaaifh] 가구/인테리어-커튼/블라인드-로만셰이드</t>
  </si>
  <si>
    <t>[faaaaiga] 가구/인테리어-커튼/블라인드-버티컬</t>
  </si>
  <si>
    <t>[faaaaigg] 가구/인테리어-커튼/블라인드-자바라</t>
  </si>
  <si>
    <t>[faaadfbg] 가구/인테리어-커튼/블라인드-커튼-커튼링/봉</t>
  </si>
  <si>
    <t>[faaagbgi] 가구/인테리어-커튼/블라인드-콤비블라인드</t>
  </si>
  <si>
    <t>[faaadgeb] 가구/인테리어-홈데코-주방데코-기타주방데코</t>
  </si>
  <si>
    <t>[faaadfcc] 가구/인테리어-홈데코-주방데코-식탁보</t>
  </si>
  <si>
    <t>[faaadfch] 가구/인테리어-홈데코-주방데코-앞치마</t>
  </si>
  <si>
    <t>[faaadfcf] 가구/인테리어-홈데코-주방데코-의자커버</t>
  </si>
  <si>
    <t>[faaadgei] 가구/인테리어-홈데코-쿠션/방석-등쿠션</t>
  </si>
  <si>
    <t>[faaadgfc] 가구/인테리어-홈데코-쿠션/방석-바디필로우</t>
  </si>
  <si>
    <t>[faaadgfe] 가구/인테리어-홈데코-쿠션/방석-쿠션커버</t>
  </si>
  <si>
    <t>[faaadghg] 가구/인테리어-서재/사무용가구-책상-좌식책상</t>
  </si>
  <si>
    <t>[faaadfad] 가구/인테리어-솜류-베개솜/속통-거위털/오리털베개솜</t>
  </si>
  <si>
    <t>[faaadfaf] 가구/인테리어-솜류-요솜/매트솜-견면요솜</t>
  </si>
  <si>
    <t>[faaadfag] 가구/인테리어-솜류-요솜/매트솜-목화요솜</t>
  </si>
  <si>
    <t>[faaadfaj] 가구/인테리어-솜류-이불솜-거위털/오리털이불솜</t>
  </si>
  <si>
    <t>[faaaajhj] 가구/인테리어-솜류-쿠션솜</t>
  </si>
  <si>
    <t>[faaabdcb] 가구/인테리어-수납가구-선반</t>
  </si>
  <si>
    <t>[faaabdda] 가구/인테리어-수납가구-소품수납함</t>
  </si>
  <si>
    <t>[faaadgfi] 가구/인테리어-수예-뜨개질-뜨개질바늘</t>
  </si>
  <si>
    <t>[faaadgga] 가구/인테리어-수예-뜨개질-완제품</t>
  </si>
  <si>
    <t>[faaadgfj] 가구/인테리어-수예-뜨개질-패키지</t>
  </si>
  <si>
    <t>[faaadgge] 가구/인테리어-수예-자수-패키지</t>
  </si>
  <si>
    <t>[faaabdea] 가구/인테리어-아동/주니어가구-수납장</t>
  </si>
  <si>
    <t>[faaabdef] 가구/인테리어-아동/주니어가구-아동침실세트</t>
  </si>
  <si>
    <t>[faaabddf] 가구/인테리어-아동/주니어가구-책장</t>
  </si>
  <si>
    <t>[faaadghb] 가구/인테리어-아동/주니어가구-침대-벙커침대</t>
  </si>
  <si>
    <t>[faaadghc] 가구/인테리어-아동/주니어가구-침대-이단침대</t>
  </si>
  <si>
    <t>[faaadghd] 가구/인테리어-아동/주니어가구-침대-이층침대</t>
  </si>
  <si>
    <t>[faaabddi] 가구/인테리어-아동/주니어가구-행거</t>
  </si>
  <si>
    <t>[faaabaff] 가구/인테리어-아웃도어가구-야외의자</t>
  </si>
  <si>
    <t>[faaabafh] 가구/인테리어-아웃도어가구-정자</t>
  </si>
  <si>
    <t>[faaaajgd] 가구/인테리어-인테리어소품-도어벨</t>
  </si>
  <si>
    <t>[faaahbja] 가구/인테리어-인테리어소품-미술작품-조각</t>
  </si>
  <si>
    <t>[faaaddda] 가구/인테리어-인테리어소품-스탠드-단스탠드</t>
  </si>
  <si>
    <t>[faaaddfg] 가구/인테리어-인테리어소품-아로마/캔들용품-아로마방향제/디퓨저</t>
  </si>
  <si>
    <t>[faaaddfc] 가구/인테리어-인테리어소품-액자-액자세트</t>
  </si>
  <si>
    <t>[faaaddej] 가구/인테리어-인테리어소품-액자-캐릭터액자</t>
  </si>
  <si>
    <t>[faaaddei] 가구/인테리어-인테리어소품-액자-파티션액자</t>
  </si>
  <si>
    <t>[faaaajgh] 가구/인테리어-인테리어소품-전통공예소품</t>
  </si>
  <si>
    <t>[faaahceh] 가구/인테리어-인테리어소품-조명-LED모듈</t>
  </si>
  <si>
    <t>[faaadddd] 가구/인테리어-인테리어소품-조명-샹들리에</t>
  </si>
  <si>
    <t>[faaaddec] 가구/인테리어-인테리어소품-조명-형광등</t>
  </si>
  <si>
    <t>[faaabdbh] 가구/인테리어-주방가구-그릇장/컵보드</t>
  </si>
  <si>
    <t>[faaabdbi] 가구/인테리어-주방가구-기타주방가구</t>
  </si>
  <si>
    <t>[faaadcff] 가구/인테리어-주방가구-식탁/의자-식탁세트</t>
  </si>
  <si>
    <t>[faaadcfh] 가구/인테리어-주방가구-식탁/의자-아일랜드식탁</t>
  </si>
  <si>
    <t>[faaabdbg] 가구/인테리어-주방가구-주방수납장</t>
  </si>
  <si>
    <t>[faaaajhg] 가구/인테리어-침구단품-기타침구단품</t>
  </si>
  <si>
    <t>[faaadehc] 가구/인테리어-침구단품-매트/침대커버-싱글/슈퍼싱글매트커버</t>
  </si>
  <si>
    <t>[faaadehg] 가구/인테리어-침구단품-베개-메모리폼베개</t>
  </si>
  <si>
    <t>[faaaajgj] 가구/인테리어-침구단품-스프레드</t>
  </si>
  <si>
    <t>[faaaajha] 가구/인테리어-침구단품-차렵이불</t>
  </si>
  <si>
    <t>[faaahaei] 가구/인테리어-침구단품-토퍼</t>
  </si>
  <si>
    <t>[faaaajhb] 가구/인테리어-침구단품-홑이불</t>
  </si>
  <si>
    <t>[faaadeii] 가구/인테리어-침구세트-매트커버세트-슈퍼싱글매트커버세트</t>
  </si>
  <si>
    <t>[faaadfaa] 가구/인테리어-침구세트-요이불세트-2/3인용</t>
  </si>
  <si>
    <t>[faaadejb] 가구/인테리어-침구세트-이불베개세트-싱글이불베개세트</t>
  </si>
  <si>
    <t>[faaadejg] 가구/인테리어-침구세트-이불패드세트-슈퍼싱글이불패드세트</t>
  </si>
  <si>
    <t>[faaadcdh] 가구/인테리어-침실가구-거울-벽걸이거울</t>
  </si>
  <si>
    <t>[faaadcea] 가구/인테리어-침실가구-거울-손거울</t>
  </si>
  <si>
    <t>[faaadcce] 가구/인테리어-침실가구-매트리스-더블매트리스</t>
  </si>
  <si>
    <t>[faaadccc] 가구/인테리어-침실가구-매트리스-싱글매트리스</t>
  </si>
  <si>
    <t>[faaabdai] 가구/인테리어-침실가구-부부테이블</t>
  </si>
  <si>
    <t>[faaadcbc] 가구/인테리어-침실가구-침대-더블침대</t>
  </si>
  <si>
    <t>[faaadcbj] 가구/인테리어-침실가구-침대-돌침대</t>
  </si>
  <si>
    <t>[faaadccb] 가구/인테리어-침실가구-침대-베드벤치</t>
  </si>
  <si>
    <t>[faaadcbh] 가구/인테리어-침실가구-침대-이단침대</t>
  </si>
  <si>
    <t>[faaadcbe] 가구/인테리어-침실가구-침대-킹침대</t>
  </si>
  <si>
    <t>[faaagcaa] 가구/인테리어-침실가구-침대-패밀리침대</t>
  </si>
  <si>
    <t>[faaaaifj] 가구/인테리어-커튼/블라인드-블라인드</t>
  </si>
  <si>
    <t>[faaaaigf] 가구/인테리어-커튼/블라인드-비즈발</t>
  </si>
  <si>
    <t>[faaadfbf] 가구/인테리어-커튼/블라인드-커튼-창문용커튼</t>
  </si>
  <si>
    <t>[faaadfcg] 가구/인테리어-홈데코-주방데코-러너</t>
  </si>
  <si>
    <t>[faaadfbh] 가구/인테리어-홈데코-커버류-소파커버/패드</t>
  </si>
  <si>
    <t>[faaafhcj] 도서-만화-명랑/코믹만화</t>
  </si>
  <si>
    <t>[faaadged] 가구/인테리어-홈데코-쿠션/방석-계절방석</t>
  </si>
  <si>
    <t>[faaadgfb] 가구/인테리어-홈데코-쿠션/방석-목쿠션/아이필로우</t>
  </si>
  <si>
    <t>[faaadgeg] 가구/인테리어-홈데코-쿠션/방석-일반쿠션</t>
  </si>
  <si>
    <t>[faaadgff] 가구/인테리어-홈데코-쿠션/방석-쿠션/방석커버세트</t>
  </si>
  <si>
    <t>[faaadgfa] 가구/인테리어-홈데코-쿠션/방석-헤드쿠션</t>
  </si>
  <si>
    <t>[faaafiab] 도서-가정/요리-결혼/가족-결혼</t>
  </si>
  <si>
    <t>[faababaa] 도서-가정/요리-육아-육아법</t>
  </si>
  <si>
    <t>[faabaaib] 도서-가정/요리-육아-육아일기</t>
  </si>
  <si>
    <t>[faaafibd] 도서-가정/요리-인테리어/살림-정원가꾸기</t>
  </si>
  <si>
    <t>[faabaaga] 도서-건강/취미-취미/레저-골프</t>
  </si>
  <si>
    <t>[faabaagb] 도서-건강/취미-취미/레저-등산</t>
  </si>
  <si>
    <t>[faabaagc] 도서-건강/취미-취미/레저-레저/스포츠기타</t>
  </si>
  <si>
    <t>[faabaacd] 도서-건강/취미-취미/레저-퍼즐/스도쿠</t>
  </si>
  <si>
    <t>[faaafhda] 도서-만화-공포/추리</t>
  </si>
  <si>
    <t>[faaafhcc] 도서-만화-교양만화</t>
  </si>
  <si>
    <t>[faaafhce] 도서-만화-성인만화</t>
  </si>
  <si>
    <t>[faaafhdb] 도서-만화-학원만화</t>
  </si>
  <si>
    <t>[faaafhgb] 도서-소설-고전/문학-한국고전소설</t>
  </si>
  <si>
    <t>[faabadgc] 도서-소설-장르소설-라이트노벨</t>
  </si>
  <si>
    <t>[faaafhgi] 도서-소설-장르소설-무협</t>
  </si>
  <si>
    <t>[faaaffhj] 도서-시/에세이-그림/사진 에세이</t>
  </si>
  <si>
    <t>[faabbdaa] 도서-시/에세이-외국 에세이</t>
  </si>
  <si>
    <t>[faaafjbb] 도서-예술/대중문화-TV/라디오-미디어/광고</t>
  </si>
  <si>
    <t>[faaafijj] 도서-예술/대중문화-만화/애니메이션-만화 일반</t>
  </si>
  <si>
    <t>[faaafjab] 도서-예술/대중문화-만화/애니메이션-애니메이션 일반</t>
  </si>
  <si>
    <t>[faaafijb] 도서-예술/대중문화-미술-디자인</t>
  </si>
  <si>
    <t>[faaafjac] 도서-예술/대중문화-사진-사진일반</t>
  </si>
  <si>
    <t>[faaafjba] 도서-예술/대중문화-연극/공연/영화-영화제작/비평</t>
  </si>
  <si>
    <t>[faaafhdg] 도서-외국도서-문학/소설</t>
  </si>
  <si>
    <t>[faabbaca] 도서-외국도서-인문/사회/종교-종교/명상</t>
  </si>
  <si>
    <t>[faaafheh] 도서-외국도서-자연/과학</t>
  </si>
  <si>
    <t>[faaafgcc] 도서-자기계발-성공/처세</t>
  </si>
  <si>
    <t>[faaagafi] 도서-잡지-문예/교양지-출판</t>
  </si>
  <si>
    <t>[faaagahb] 도서-잡지-어학/고시/교육-어학</t>
  </si>
  <si>
    <t>[faaagaia] 도서-잡지-여행/취미/스포츠-바둑/낚시/등산</t>
  </si>
  <si>
    <t>[faaagahj] 도서-잡지-여행/취미/스포츠-여행</t>
  </si>
  <si>
    <t>[faaagahd] 도서-잡지-연예/영화/만화-영화/공연</t>
  </si>
  <si>
    <t>[faabadid] 도서-잡지-예술/사진/건축-사진</t>
  </si>
  <si>
    <t>[faaagaid] 도서-잡지-외국잡지-연예/영화/만화</t>
  </si>
  <si>
    <t>[faaagaic] 도서-잡지-외국잡지-패션/리빙</t>
  </si>
  <si>
    <t>[faabacge] 도서-시/에세이-예술 에세이-미학/예술 에세이</t>
  </si>
  <si>
    <t>[faaafigj] 도서-역사-역사학/이론/비평-역사학 이론/비평</t>
  </si>
  <si>
    <t>[faaafijh] 도서-예술/대중문화-건축-건축이론/건축사</t>
  </si>
  <si>
    <t>[faaafijg] 도서-예술/대중문화-건축-건축이야기</t>
  </si>
  <si>
    <t>[faaafjah] 도서-예술/대중문화-연극/공연/영화-연극사/연극이론</t>
  </si>
  <si>
    <t>[faaafjaf] 도서-예술/대중문화-연극/공연/영화-연극일반</t>
  </si>
  <si>
    <t>[faaafjag] 도서-예술/대중문화-연극/공연/영화-연극제작/비평</t>
  </si>
  <si>
    <t>[faaafiif] 도서-예술/대중문화-예술일반/예술사-미학/예술철학</t>
  </si>
  <si>
    <t>[faaafiig] 도서-예술/대중문화-예술일반/예술사-예술사전/잡지</t>
  </si>
  <si>
    <t>[faaafijd] 도서-예술/대중문화-음악-음악이론/음악사</t>
  </si>
  <si>
    <t>[faaafhed] 도서-외국도서-가족/생활</t>
  </si>
  <si>
    <t>[faaafhdj] 도서-외국도서-건축/예술</t>
  </si>
  <si>
    <t>[faaafhee] 도서-외국도서-외국어/사전</t>
  </si>
  <si>
    <t>[faaafhhj] 도서-인문-심리-심리학일반</t>
  </si>
  <si>
    <t>[faaafhjc] 도서-인문-언어학/기호학-기호학</t>
  </si>
  <si>
    <t>[faaafhic] 도서-인문-철학-교양철학</t>
  </si>
  <si>
    <t>[faaafhid] 도서-인문-철학-철학일반</t>
  </si>
  <si>
    <t>[faaafgcd] 도서-자기계발-시간관리</t>
  </si>
  <si>
    <t>[faaafghg] 도서-자연/과학-도시/토목/건설</t>
  </si>
  <si>
    <t>[faaafghe] 도서-자연/과학-생물학</t>
  </si>
  <si>
    <t>[faabbeia] 도서-자연/과학-오디오북</t>
  </si>
  <si>
    <t>[faabaiid] 도서-잡지-경제/시사-경제/경영</t>
  </si>
  <si>
    <t>[faabajea] 도서-잡지-경제/시사-시사/사회</t>
  </si>
  <si>
    <t>[faabafgd] 도서-잡지-리빙/육아-결혼/육아</t>
  </si>
  <si>
    <t>[faabaiic] 도서-잡지-리빙/육아-리빙/인테리어</t>
  </si>
  <si>
    <t>[faaagafh] 도서-잡지-문예/교양지-문예</t>
  </si>
  <si>
    <t>[faaagaib] 도서-잡지-여행/취미/스포츠-기타</t>
  </si>
  <si>
    <t>[faaagahi] 도서-잡지-여행/취미/스포츠-레저/스포츠</t>
  </si>
  <si>
    <t>[faaagaig] 도서-잡지-외국잡지-기타잡지</t>
  </si>
  <si>
    <t>[faaagaga] 도서-잡지-자연/공학-기계/자동차</t>
  </si>
  <si>
    <t>[faaaffhg] 도서-시/에세이-성공 에세이</t>
  </si>
  <si>
    <t>[faabbhea] 도서-시/에세이-외국시</t>
  </si>
  <si>
    <t>[faaafihh] 도서-역사-동양사-국가별 역사/문화</t>
  </si>
  <si>
    <t>[faaafihg] 도서-역사-동양사-동양사/문화</t>
  </si>
  <si>
    <t>[faaafihf] 도서-역사-서양사-국가별 역사/문화</t>
  </si>
  <si>
    <t>[faaafihe] 도서-역사-서양사-서양사/문화</t>
  </si>
  <si>
    <t>[faabafge] 도서-외국도서-인문/사회/종교-사회/정치/법</t>
  </si>
  <si>
    <t>[faabafac] 도서-외국도서-인문/사회/종교-철학/심리/역사</t>
  </si>
  <si>
    <t>[faaafhec] 도서-외국도서-취미/여행</t>
  </si>
  <si>
    <t>[faaafhjb] 도서-인문-언어학/기호학-언어학</t>
  </si>
  <si>
    <t>[faaafhhf] 도서-인문-인문일반-교양인문</t>
  </si>
  <si>
    <t>[faaafhje] 도서-인문-종교학/신화학-종교사</t>
  </si>
  <si>
    <t>[faaafgcg] 도서-자기계발-대화/협상</t>
  </si>
  <si>
    <t>[faabafgb] 도서-잡지-여성/남성/패션</t>
  </si>
  <si>
    <t>[faaagahh] 도서-잡지-연예/영화/만화-기타</t>
  </si>
  <si>
    <t>[faaagahg] 도서-잡지-연예/영화/만화-방송/연예</t>
  </si>
  <si>
    <t>[faabbeea] 도서-인문-오디오북</t>
  </si>
  <si>
    <t>[faaafhhg] 도서-인문-인문일반-인문학이론</t>
  </si>
  <si>
    <t>[faabaecc] 도서-인문-종교학/신화학-신화의 이해</t>
  </si>
  <si>
    <t>[faaafhjd] 도서-인문-종교학/신화학-종교학의이해</t>
  </si>
  <si>
    <t>[faaafhif] 도서-인문-철학-동양철학</t>
  </si>
  <si>
    <t>[faaafhie] 도서-인문-철학-서양철학</t>
  </si>
  <si>
    <t>[faaagadi] 도서-컴퓨터/IT-그래픽/멀티미디어-그래픽일반/자료집</t>
  </si>
  <si>
    <t>[faaagadj] 도서-컴퓨터/IT-그래픽/멀티미디어-그래픽툴/저작툴</t>
  </si>
  <si>
    <t>[faabahgg] 도서-컴퓨터/IT-네트워크/보안</t>
  </si>
  <si>
    <t>[faabajcb] 도서-컴퓨터/IT-컴퓨터공학</t>
  </si>
  <si>
    <t>[faaadbbh] 디지털/가전-PC부품-PC케이블-DVI케이블</t>
  </si>
  <si>
    <t>[faaadbbj] 디지털/가전-PC부품-PC케이블-SATA케이블</t>
  </si>
  <si>
    <t>[faaadbcc] 디지털/가전-PC부품-PC케이블-랜케이블</t>
  </si>
  <si>
    <t>[faaadbad] 디지털/가전-PC부품-그래픽카드-AMD계열</t>
  </si>
  <si>
    <t>[faaadbai] 디지털/가전-PC부품-메인보드-AMDCPU용</t>
  </si>
  <si>
    <t>[faaadbcj] 디지털/가전-PC부품-인터페이스카드-RAID카드</t>
  </si>
  <si>
    <t>[faaadbdb] 디지털/가전-PC부품-인터페이스카드-SCSI카드</t>
  </si>
  <si>
    <t>[faaadbdf] 디지털/가전-PC부품-쿨러-HDD쿨러</t>
  </si>
  <si>
    <t>[faaadbdi] 디지털/가전-PC부품-쿨러-방열판</t>
  </si>
  <si>
    <t>[faaadbei] 디지털/가전-PC부품-튜닝용품-기타튜닝용품</t>
  </si>
  <si>
    <t>[faaadbec] 디지털/가전-PC부품-튜닝용품-브라켓</t>
  </si>
  <si>
    <t>[faaadbed] 디지털/가전-PC부품-튜닝용품-팬/온도컨트롤러</t>
  </si>
  <si>
    <t>[faaadbef] 디지털/가전-PC부품-튜닝용품-팬필터</t>
  </si>
  <si>
    <t>[faaadbbc] 디지털/가전-PC부품-파워서플라이-TFX파워</t>
  </si>
  <si>
    <t>[faaadbbb] 디지털/가전-PC부품-파워서플라이-mATX파워</t>
  </si>
  <si>
    <t>[faaadcaj] 디지털/가전-PC부품-파워서플라이-서버용파워</t>
  </si>
  <si>
    <t>[faaabfhe] 디지털/가전-PC액세서리-PC받침대</t>
  </si>
  <si>
    <t>[faaachib] 디지털/가전-PC액세서리-USB액세서리-USB잠금장치</t>
  </si>
  <si>
    <t>[faaabfhj] 디지털/가전-PC액세서리-기타PC액세서리</t>
  </si>
  <si>
    <t>[faaabfhd] 디지털/가전-PC액세서리-보안기</t>
  </si>
  <si>
    <t>[faaabhdd] 디지털/가전-게임기/타이틀-가정용게임기</t>
  </si>
  <si>
    <t>[faaachhc] 디지털/가전-게임기/타이틀-게임기주변기기-보호필름/스킨</t>
  </si>
  <si>
    <t>[faaagiei] 디지털/가전-계절가전-가습기-USB가습기</t>
  </si>
  <si>
    <t>[faaacfed] 디지털/가전-계절가전-공기정화기-공기청정기</t>
  </si>
  <si>
    <t>[faaaijea] 디지털/가전-계절가전-공기정화기-기타부속품</t>
  </si>
  <si>
    <t>[faaagcab] 디지털/가전-계절가전-공기정화기-에어워셔</t>
  </si>
  <si>
    <t>[faaacfeg] 디지털/가전-계절가전-공기정화기-환풍기</t>
  </si>
  <si>
    <t>[faaabifb] 디지털/가전-계절가전-냉온풍기</t>
  </si>
  <si>
    <t>[faaacfdf] 디지털/가전-계절가전-보일러-가스보일러</t>
  </si>
  <si>
    <t>[faaajaea] 디지털/가전-계절가전-보일러-보일러부품</t>
  </si>
  <si>
    <t>[faaacfdg] 디지털/가전-계절가전-보일러-석유보일러</t>
  </si>
  <si>
    <t>[faaahcdb] 디지털/가전-계절가전-선풍기-선풍기부속품</t>
  </si>
  <si>
    <t>[faaadcah] 디지털/가전-계절가전-에어컨-천장형에어컨</t>
  </si>
  <si>
    <t>[faaagidi] 디지털/가전-계절가전-에어컨주변기기-기타액세서리</t>
  </si>
  <si>
    <t>[faaagidg] 디지털/가전-계절가전-에어컨주변기기-에어컨 리모콘</t>
  </si>
  <si>
    <t>[faaacfde] 디지털/가전-계절가전-온수기-가스온수기</t>
  </si>
  <si>
    <t>[faaacfdc] 디지털/가전-계절가전-온풍기-돈풍기</t>
  </si>
  <si>
    <t>[faaacabc] 디지털/가전-광학기기/용품-현미경</t>
  </si>
  <si>
    <t>[faaabfbb] 디지털/가전-네트워크장비-기타네트워크장비</t>
  </si>
  <si>
    <t>[faaabejj] 디지털/가전-네트워크장비-네트워크테스트기</t>
  </si>
  <si>
    <t>[faaabfad] 디지털/가전-네트워크장비-모뎀</t>
  </si>
  <si>
    <t>[faaabfba] 디지털/가전-네트워크장비-프린터공유기</t>
  </si>
  <si>
    <t>[faaacjcd] 디지털/가전-노트북액세서리-노트북보호필름-액정보호필름</t>
  </si>
  <si>
    <t>[faaacjce] 디지털/가전-노트북액세서리-노트북보호필름-전신보호필름</t>
  </si>
  <si>
    <t>[faaabfid] 디지털/가전-노트북액세서리-노트북어댑터</t>
  </si>
  <si>
    <t>[faaacjgb] 디지털/가전-멀티미디어장비-DVR-DVR본체</t>
  </si>
  <si>
    <t>[faaacjgd] 디지털/가전-멀티미디어장비-DVR-DVR패키지</t>
  </si>
  <si>
    <t>[faaabfjj] 디지털/가전-멀티미디어장비-PC헤드셋</t>
  </si>
  <si>
    <t>[faaacjhc] 디지털/가전-멀티미디어장비-사운드카드-내장형</t>
  </si>
  <si>
    <t>[faaacjha] 디지털/가전-멀티미디어장비-영상수신장비-안테나</t>
  </si>
  <si>
    <t>[faaabfja] 디지털/가전-모니터주변기기-모니터받침대</t>
  </si>
  <si>
    <t>[faabajeb] 도서-잡지-종교</t>
  </si>
  <si>
    <t>[faaagagi] 도서-잡지-컴퓨터/게임/그래픽-게임</t>
  </si>
  <si>
    <t>[faaagagh] 도서-잡지-컴퓨터/게임/그래픽-웹</t>
  </si>
  <si>
    <t>[faabadef] 도서-중학교 참고서-EBS 중등</t>
  </si>
  <si>
    <t>[faabageb] 도서-중학교 참고서-기타</t>
  </si>
  <si>
    <t>[faabadee] 도서-중학교 참고서-중1 문제집</t>
  </si>
  <si>
    <t>[faabagia] 도서-청소년-논술/면접대비-중고등학교 학습문학</t>
  </si>
  <si>
    <t>[faabafic] 도서-초등학교 참고서-기타</t>
  </si>
  <si>
    <t>[faabadeh] 도서-초등학교 참고서-초등4학년</t>
  </si>
  <si>
    <t>[faabaeie] 도서-초등학교 참고서-한글/한자</t>
  </si>
  <si>
    <t>[faabafig] 도서-컴퓨터/IT-OS/데이터베이스</t>
  </si>
  <si>
    <t>[faabbgeb] 도서-컴퓨터/IT-eBook</t>
  </si>
  <si>
    <t>[faaagaec] 도서-컴퓨터/IT-오피스활용도서-MS Word</t>
  </si>
  <si>
    <t>[faaabhdh] 디지털/가전-PC-브랜드PC</t>
  </si>
  <si>
    <t>[faaabhdj] 디지털/가전-PC-서버/워크스테이션</t>
  </si>
  <si>
    <t>[faaabgca] 디지털/가전-PC부품-CPU</t>
  </si>
  <si>
    <t>[faaadbbi] 디지털/가전-PC부품-PC케이블-HDMI케이블</t>
  </si>
  <si>
    <t>[faaadbcb] 디지털/가전-PC부품-PC케이블-광케이블</t>
  </si>
  <si>
    <t>[faaabgcb] 디지털/가전-PC부품-PC케이스</t>
  </si>
  <si>
    <t>[faaadbac] 디지털/가전-PC부품-RAM-노트북용</t>
  </si>
  <si>
    <t>[faaadbda] 디지털/가전-PC부품-인터페이스카드-SATA카드</t>
  </si>
  <si>
    <t>[faaadbdc] 디지털/가전-PC부품-인터페이스카드-USB카드</t>
  </si>
  <si>
    <t>[faaadbdj] 디지털/가전-PC부품-쿨러-수냉쿨러</t>
  </si>
  <si>
    <t>[faaadbeh] 디지털/가전-PC부품-튜닝용품-방음방진</t>
  </si>
  <si>
    <t>[faaadbbe] 디지털/가전-PC부품-파워서플라이-기타PC용파워</t>
  </si>
  <si>
    <t>[faaacjca] 디지털/가전-PC액세서리-USB액세서리-USB청소기</t>
  </si>
  <si>
    <t>[faaacjcb] 디지털/가전-PC액세서리-USB액세서리-USB토이</t>
  </si>
  <si>
    <t>[faaabfhb] 디지털/가전-PC액세서리-마우스패드</t>
  </si>
  <si>
    <t>[faaabfhi] 디지털/가전-PC액세서리-케이블타이/정리함</t>
  </si>
  <si>
    <t>[faaabhdf] 디지털/가전-게임기/타이틀-PC게임</t>
  </si>
  <si>
    <t>[faaachhb] 디지털/가전-게임기/타이틀-게임기주변기기-가방/케이스</t>
  </si>
  <si>
    <t>[faaabhde] 디지털/가전-게임기/타이틀-휴대용게임기</t>
  </si>
  <si>
    <t>[faaacfeb] 디지털/가전-계절가전-가습기-복합식가습기</t>
  </si>
  <si>
    <t>[faaacfea] 디지털/가전-계절가전-가습기-초음파식가습기</t>
  </si>
  <si>
    <t>[faaajaca] 디지털/가전-계절가전-보일러-연탄/화목보일러</t>
  </si>
  <si>
    <t>[faaaijib] 디지털/가전-계절가전-선풍기-서큘레이터</t>
  </si>
  <si>
    <t>[faaacfbf] 디지털/가전-계절가전-선풍기-타워형선풍기</t>
  </si>
  <si>
    <t>[faaacfbi] 디지털/가전-계절가전-선풍기-휴대용선풍기</t>
  </si>
  <si>
    <t>[faaagjhb] 디지털/가전-계절가전-업소용냉온풍기</t>
  </si>
  <si>
    <t>[faaacfcb] 디지털/가전-계절가전-에어컨-스탠드형에어컨</t>
  </si>
  <si>
    <t>[faaacfcf] 디지털/가전-계절가전-에어컨-업소형에어컨</t>
  </si>
  <si>
    <t>[faaacfce] 디지털/가전-계절가전-에어컨-창문형에어컨</t>
  </si>
  <si>
    <t>[faaacfcj] 디지털/가전-계절가전-온풍기-가스온풍기</t>
  </si>
  <si>
    <t>[faaacfda] 디지털/가전-계절가전-온풍기-석유온풍기</t>
  </si>
  <si>
    <t>[faaacfci] 디지털/가전-계절가전-온풍기-전기온풍기</t>
  </si>
  <si>
    <t>[faaacffd] 디지털/가전-계절가전-전기매트/장판-옥매트</t>
  </si>
  <si>
    <t>[faaacffc] 디지털/가전-계절가전-전기매트/장판-카페트매트</t>
  </si>
  <si>
    <t>[faaacffb] 디지털/가전-계절가전-전기매트/장판-황토매트</t>
  </si>
  <si>
    <t>[faaacffg] 디지털/가전-계절가전-전기요/담요/방석-전기담요</t>
  </si>
  <si>
    <t>[faaajbga] 디지털/가전-계절가전-전기요/담요/방석-전기요</t>
  </si>
  <si>
    <t>[faaajbib] 디지털/가전-계절가전-히터-석유히터</t>
  </si>
  <si>
    <t>[faaajcea] 디지털/가전-계절가전-히터-연탄/화목난로</t>
  </si>
  <si>
    <t>[faaacabb] 디지털/가전-광학기기/용품-천체망원경</t>
  </si>
  <si>
    <t>[faaabejh] 디지털/가전-네트워크장비-KVM케이블</t>
  </si>
  <si>
    <t>[faaabfaa] 디지털/가전-네트워크장비-리피터장비</t>
  </si>
  <si>
    <t>[faaabfaf] 디지털/가전-네트워크장비-선택기</t>
  </si>
  <si>
    <t>[faaaabfb] 디지털/가전-노트북</t>
  </si>
  <si>
    <t>[faaabfib] 디지털/가전-노트북액세서리-노트북받침대/쿨러</t>
  </si>
  <si>
    <t>[faaabfie] 디지털/가전-노트북액세서리-노트북용배터리</t>
  </si>
  <si>
    <t>[faaabfif] 디지털/가전-노트북액세서리-노트북키스킨</t>
  </si>
  <si>
    <t>[faaacjgc] 디지털/가전-멀티미디어장비-DVR-DVR카드</t>
  </si>
  <si>
    <t>[faaabfjg] 디지털/가전-멀티미디어장비-PC마이크</t>
  </si>
  <si>
    <t>[faaacjgf] 디지털/가전-멀티미디어장비-PC스피커-2.1채널</t>
  </si>
  <si>
    <t>[faaacjhf] 디지털/가전-멀티미디어장비-사운드카드-기타사운드카드용품</t>
  </si>
  <si>
    <t>[faaacjgj] 디지털/가전-멀티미디어장비-영상수신장비-PC리모컨</t>
  </si>
  <si>
    <t>[faaagcad] 디지털/가전-모니터주변기기-모니터암</t>
  </si>
  <si>
    <t>[faaabfjb] 디지털/가전-모니터주변기기-모니터어댑터</t>
  </si>
  <si>
    <t>[faaacjhg] 디지털/가전-멀티미디어장비-영상편집카드-디코더</t>
  </si>
  <si>
    <t>[faaacdei] 디지털/가전-생활가전-건조기/탈수기-탈수기</t>
  </si>
  <si>
    <t>[faaacdhd] 디지털/가전-생활가전-구강청정기-구강세정기</t>
  </si>
  <si>
    <t>[faaacdfh] 디지털/가전-생활가전-다리미-건식다리미</t>
  </si>
  <si>
    <t>[faaacdfj] 디지털/가전-생활가전-디지털도어록-주키형</t>
  </si>
  <si>
    <t>[faaacdfg] 디지털/가전-생활가전-다리미-스팀다리미</t>
  </si>
  <si>
    <t>[faaacdgb] 디지털/가전-생활가전-무전기-업무용무전기</t>
  </si>
  <si>
    <t>[faaacdfi] 디지털/가전-생활가전-디지털도어록-보조키형</t>
  </si>
  <si>
    <t>[faaabjia] 디지털/가전-생활가전-손소독기</t>
  </si>
  <si>
    <t>[faaacdgh] 디지털/가전-생활가전-스탠드-칠파장스탠드</t>
  </si>
  <si>
    <t>[faaacdgd] 디지털/가전-생활가전-스탠드-LED스탠드</t>
  </si>
  <si>
    <t>[faaagjge] 디지털/가전-생활가전-업소용자외선소독기</t>
  </si>
  <si>
    <t>[faaabjhi] 디지털/가전-생활가전-재봉틀</t>
  </si>
  <si>
    <t>[faaabjid] 디지털/가전-생활가전-연수기</t>
  </si>
  <si>
    <t>[faaacdgi] 디지털/가전-생활가전-전화기-유선전화기</t>
  </si>
  <si>
    <t>[faaahaef] 디지털/가전-생활가전-의류관리기</t>
  </si>
  <si>
    <t>[faaagdgi] 디지털/가전-생활가전-청소기-물걸레청소기</t>
  </si>
  <si>
    <t>[faaabjie] 디지털/가전-생활가전-이온수기</t>
  </si>
  <si>
    <t>[faaacdff] 디지털/가전-생활가전-청소기-청소기액세서리</t>
  </si>
  <si>
    <t>[faaabjib] 디지털/가전-생활가전-자외선소독기</t>
  </si>
  <si>
    <t>[faaabfbh] 디지털/가전-소프트웨어-번역</t>
  </si>
  <si>
    <t>[faaacdfc] 디지털/가전-생활가전-청소기-로봇청소기</t>
  </si>
  <si>
    <t>[faaabfbd] 디지털/가전-소프트웨어-보안/백신</t>
  </si>
  <si>
    <t>[faaacdfa] 디지털/가전-생활가전-청소기-무선청소기</t>
  </si>
  <si>
    <t>[faaacbbe] 디지털/가전-영상가전-TV-LEDTV</t>
  </si>
  <si>
    <t>[faaacdfd] 디지털/가전-생활가전-청소기-침구청소기</t>
  </si>
  <si>
    <t>[faaacbbi] 디지털/가전-영상가전-TV-브라운관TV</t>
  </si>
  <si>
    <t>[faaabjic] 디지털/가전-생활가전-핸드드라이어</t>
  </si>
  <si>
    <t>[faaahahb] 디지털/가전-영상가전-사이니지</t>
  </si>
  <si>
    <t>[faaacbbg] 디지털/가전-영상가전-TV-LCDTV</t>
  </si>
  <si>
    <t>[faaacbci] 디지털/가전-영상가전-영상가전액세서리-스탠드</t>
  </si>
  <si>
    <t>[faaacbce] 디지털/가전-영상가전-영상가전액세서리-AV케이블</t>
  </si>
  <si>
    <t>[faaacbea] 디지털/가전-영상가전-영상플레이어-블루레이플레이어</t>
  </si>
  <si>
    <t>[faaacbca] 디지털/가전-영상가전-영상가전액세서리-셀렉터/분배기</t>
  </si>
  <si>
    <t>[faaacbdj] 디지털/가전-영상가전-영상플레이어-퍼스널뷰어</t>
  </si>
  <si>
    <t>[faaacbcj] 디지털/가전-영상가전-영상가전액세서리-안테나</t>
  </si>
  <si>
    <t>[faaacbdh] 디지털/가전-영상가전-프로젝터주변기기-프로젝터램프</t>
  </si>
  <si>
    <t>[faaacbee] 디지털/가전-영상가전-영상플레이어-포터블DVD</t>
  </si>
  <si>
    <t>[faaabjhb] 디지털/가전-음향가전-CD플레이어</t>
  </si>
  <si>
    <t>[faaacbde] 디지털/가전-영상가전-프로젝터-LCD</t>
  </si>
  <si>
    <t>[faaabjgj] 디지털/가전-음향가전-DAC</t>
  </si>
  <si>
    <t>[faaacbdi] 디지털/가전-영상가전-프로젝터주변기기-기타프로젝터주변기기</t>
  </si>
  <si>
    <t>[faaabjhc] 디지털/가전-음향가전-MD플레이어</t>
  </si>
  <si>
    <t>[faaacbdg] 디지털/가전-영상가전-프로젝터주변기기-프로젝터스크린</t>
  </si>
  <si>
    <t>[faaabjhe] 디지털/가전-음향가전-MP3</t>
  </si>
  <si>
    <t>[faaabjhd] 디지털/가전-음향가전-노래반주기</t>
  </si>
  <si>
    <t>[faaacdcj] 디지털/가전-음향가전-MP3/PMP액세서리-배터리</t>
  </si>
  <si>
    <t>[faaacdcg] 디지털/가전-음향가전-마이크-일반마이크</t>
  </si>
  <si>
    <t>[faaacddb] 디지털/가전-음향가전-MP3/PMP액세서리-충전기</t>
  </si>
  <si>
    <t>[faaacdcc] 디지털/가전-음향가전-스피커-블루투스스피커</t>
  </si>
  <si>
    <t>[faaabjhf] 디지털/가전-음향가전-PMP</t>
  </si>
  <si>
    <t>[faaacdca] 디지털/가전-음향가전-스피커-스피커단품</t>
  </si>
  <si>
    <t>[faaagjhc] 디지털/가전-음향가전-마이크-전문가용마이크</t>
  </si>
  <si>
    <t>[faaahcdf] 디지털/가전-음향가전-스피커-스피커액세서리</t>
  </si>
  <si>
    <t>[faaacdcb] 디지털/가전-음향가전-스피커-스피커세트</t>
  </si>
  <si>
    <t>[faaadbfe] 디지털/가전-음향가전-오디오-오디오액세서리</t>
  </si>
  <si>
    <t>[faaabjhg] 디지털/가전-음향가전-이어폰</t>
  </si>
  <si>
    <t>[faaacdbi] 디지털/가전-음향가전-오디오-일체형오디오</t>
  </si>
  <si>
    <t>[faaacddj] 디지털/가전-음향가전-이어폰/헤드폰액세서리-거치대</t>
  </si>
  <si>
    <t>[faaacdbh] 디지털/가전-음향가전-오디오-휴대폰도킹스피커/오디오</t>
  </si>
  <si>
    <t>[faaacddi] 디지털/가전-음향가전-이어폰/헤드폰액세서리-캡/솜/팁</t>
  </si>
  <si>
    <t>[faaabjgg] 디지털/가전-음향가전-오디오믹서</t>
  </si>
  <si>
    <t>[faaacddh] 디지털/가전-음향가전-이어폰/헤드폰액세서리-케이스/파우치</t>
  </si>
  <si>
    <t>[faaadbff] 디지털/가전-음향가전-카세트플레이어-카세트플레이어액세서리</t>
  </si>
  <si>
    <t>[faaacdcd] 디지털/가전-음향가전-카세트플레이어-워크맨</t>
  </si>
  <si>
    <t>[faaabige] 디지털/가전-이미용가전-기타이미용가전</t>
  </si>
  <si>
    <t>[faaacdce] 디지털/가전-음향가전-카세트플레이어-일반카세트</t>
  </si>
  <si>
    <t>[faaabjgh] 디지털/가전-음향가전-턴테이블</t>
  </si>
  <si>
    <t>[faaabjjc] 디지털/가전-이미용가전-눈썹정리기</t>
  </si>
  <si>
    <t>[faaabjje] 디지털/가전-이미용가전-두피케어기기</t>
  </si>
  <si>
    <t>[faaabjhh] 디지털/가전-음향가전-헤드폰</t>
  </si>
  <si>
    <t>[faaabjig] 디지털/가전-이미용가전-드라이어</t>
  </si>
  <si>
    <t>[faaacbef] 디지털/가전-음향가전-홈시어터-단일형홈시어터</t>
  </si>
  <si>
    <t>[faaacdhg] 디지털/가전-이미용가전-면도기-여성용면도기</t>
  </si>
  <si>
    <t>[faaacbeh] 디지털/가전-음향가전-홈시어터-조합형홈시어터</t>
  </si>
  <si>
    <t>[faaacdhi] 디지털/가전-이미용가전-면도기소모품-세정액</t>
  </si>
  <si>
    <t>[faaabjii] 디지털/가전-이미용가전-매직기</t>
  </si>
  <si>
    <t>[faaabjjd] 디지털/가전-이미용가전-손발톱정리기</t>
  </si>
  <si>
    <t>[faaabjjh] 디지털/가전-이미용가전-이발기</t>
  </si>
  <si>
    <t>[faaabjja] 디지털/가전-이미용가전-헤어롤/롤셋</t>
  </si>
  <si>
    <t>[faaabjjf] 디지털/가전-이미용가전-피부케어기기</t>
  </si>
  <si>
    <t>[faaahcdh] 디지털/가전-자동차기기-내비게이션/액세서리-HUD</t>
  </si>
  <si>
    <t>[faaachdc] 디지털/가전-자동차기기-블랙박스/액세서리-블랙박스액세서리</t>
  </si>
  <si>
    <t>[faaachdd] 디지털/가전-자동차기기-내비게이션/액세서리-내비게이션</t>
  </si>
  <si>
    <t>[faaachgf] 디지털/가전-자동차기기-자동차AV용품-리모컨</t>
  </si>
  <si>
    <t>[faaachde] 디지털/가전-자동차기기-내비게이션/액세서리-내비게이션액세서리</t>
  </si>
  <si>
    <t>[faaachee] 디지털/가전-자동차기기-자동차TV/모니터-거치형</t>
  </si>
  <si>
    <t>[faaachgc] 디지털/가전-자동차기기-자동차AV용품-레벨미터</t>
  </si>
  <si>
    <t>[faaachef] 디지털/가전-자동차기기-자동차TV/모니터-천장형</t>
  </si>
  <si>
    <t>[faaachge] 디지털/가전-자동차기기-자동차AV용품-전원보강용품</t>
  </si>
  <si>
    <t>[faaacheg] 디지털/가전-자동차기기-자동차TV/모니터-헤드레스트형</t>
  </si>
  <si>
    <t>[faaacheh] 디지털/가전-자동차기기-자동차TV/모니터-기타차량용TV/모니터</t>
  </si>
  <si>
    <t>[faaabgbg] 디지털/가전-저장장치-HDD</t>
  </si>
  <si>
    <t>[faaachea] 디지털/가전-자동차기기-전방/후방카메라-전방카메라</t>
  </si>
  <si>
    <t>[faaadaja] 디지털/가전-저장장치-ODD-CD레코더</t>
  </si>
  <si>
    <t>[faaachdj] 디지털/가전-자동차기기-전방/후방카메라-후방감지기</t>
  </si>
  <si>
    <t>[faaadajc] 디지털/가전-저장장치-ODD-DVD레코더</t>
  </si>
  <si>
    <t>[faaachfd] 디지털/가전-자동차기기-카팩-유선</t>
  </si>
  <si>
    <t>[faaadaje] 디지털/가전-저장장치-공미디어-CD미디어</t>
  </si>
  <si>
    <t>[faaachdg] 디지털/가전-자동차기기-하이패스/GPS-차량용GPS</t>
  </si>
  <si>
    <t>[faaadajf] 디지털/가전-저장장치-공미디어-DVD미디어</t>
  </si>
  <si>
    <t>[faaachdf] 디지털/가전-자동차기기-하이패스/GPS-하이패스</t>
  </si>
  <si>
    <t>[faaadajh] 디지털/가전-저장장치-공미디어-기타공미디어</t>
  </si>
  <si>
    <t>[faaachdh] 디지털/가전-자동차기기-하이패스/GPS-하이패스액세서리</t>
  </si>
  <si>
    <t>[faaachfe] 디지털/가전-자동차기기-헤드유닛-CD/MP3플레이어</t>
  </si>
  <si>
    <t>[faaabgbi] 디지털/가전-저장장치-기타저장장치</t>
  </si>
  <si>
    <t>[faaachff] 디지털/가전-자동차기기-헤드유닛-DVD플레이어</t>
  </si>
  <si>
    <t>[faaabgbj] 디지털/가전-저장장치-저장장치액세서리</t>
  </si>
  <si>
    <t>[faaachfh] 디지털/가전-자동차기기-헤드유닛-헤드유닛패키지</t>
  </si>
  <si>
    <t>[faaacfhd] 디지털/가전-주방가전-가스레인지-업소용가스레인지</t>
  </si>
  <si>
    <t>[faaabgac] 디지털/가전-저장장치-NAS</t>
  </si>
  <si>
    <t>[faaahcde] 디지털/가전-주방가전-기타주방가전부속품</t>
  </si>
  <si>
    <t>[faaadajb] 디지털/가전-저장장치-ODD-DVD-ROM</t>
  </si>
  <si>
    <t>[faaacfgb] 디지털/가전-주방가전-김치냉장고-스탠드형</t>
  </si>
  <si>
    <t>[faaadaji] 디지털/가전-저장장치-공미디어-미디어보관함</t>
  </si>
  <si>
    <t>[faaadajg] 디지털/가전-저장장치-공미디어-블루레이미디어</t>
  </si>
  <si>
    <t>[faaabgab] 디지털/가전-저장장치-외장SSD</t>
  </si>
  <si>
    <t>[faaacfhb] 디지털/가전-주방가전-가스레인지-일반가스레인지</t>
  </si>
  <si>
    <t>[faaabiff] 디지털/가전-주방가전-가스레인지후드</t>
  </si>
  <si>
    <t>[faaagagd] 도서-잡지-자연/공학-자연과학</t>
  </si>
  <si>
    <t>[faaagage] 도서-잡지-자연/공학-기타</t>
  </si>
  <si>
    <t>[faaagagc] 도서-잡지-자연/공학-농학/원예</t>
  </si>
  <si>
    <t>[faaagagb] 도서-잡지-자연/공학-의학/건강</t>
  </si>
  <si>
    <t>[faabahac] 도서-컴퓨터/IT-컴퓨터 입문/활용</t>
  </si>
  <si>
    <t>[faaabhdi] 디지털/가전-PC-조립/베어본PC</t>
  </si>
  <si>
    <t>[faaadbca] 디지털/가전-PC부품-PC케이블-USB케이블</t>
  </si>
  <si>
    <t>[faaadbch] 디지털/가전-PC부품-PC케이블-기타케이블</t>
  </si>
  <si>
    <t>[faabaigc] 도서-컴퓨터/IT-게임</t>
  </si>
  <si>
    <t>[faaagadh] 도서-컴퓨터/IT-그래픽/멀티미디어-3DS/MAX</t>
  </si>
  <si>
    <t>[faaadbcd] 디지털/가전-PC부품-PC케이블-비디오케이블</t>
  </si>
  <si>
    <t>[faaadbce] 디지털/가전-PC부품-PC케이블-오디오케이블</t>
  </si>
  <si>
    <t>[faaadbae] 디지털/가전-PC부품-그래픽카드-NVIDIA계열</t>
  </si>
  <si>
    <t>[faaadbbf] 디지털/가전-PC부품-PC케이블-1394케이블</t>
  </si>
  <si>
    <t>[faaadbah] 디지털/가전-PC부품-메인보드-인텔CPU용</t>
  </si>
  <si>
    <t>[faaadbbg] 디지털/가전-PC부품-PC케이블-D-SUB케이블</t>
  </si>
  <si>
    <t>[faaadbcg] 디지털/가전-PC부품-PC케이블-전원케이블</t>
  </si>
  <si>
    <t>[faaadbci] 디지털/가전-PC부품-인터페이스카드-1394카드</t>
  </si>
  <si>
    <t>[faaadbcf] 디지털/가전-PC부품-PC케이블-젠더</t>
  </si>
  <si>
    <t>[faaadbdd] 디지털/가전-PC부품-인터페이스카드-기타인터페이스카드</t>
  </si>
  <si>
    <t>[faaadbde] 디지털/가전-PC부품-쿨러-CPU쿨러</t>
  </si>
  <si>
    <t>[faaadbag] 디지털/가전-PC부품-그래픽카드-그래픽카드주변기기</t>
  </si>
  <si>
    <t>[faaadbaf] 디지털/가전-PC부품-그래픽카드-기타계열</t>
  </si>
  <si>
    <t>[faaadbeb] 디지털/가전-PC부품-쿨러-기타쿨러</t>
  </si>
  <si>
    <t>[faaadbaj] 디지털/가전-PC부품-메인보드-기타메인보드</t>
  </si>
  <si>
    <t>[faaadbdh] 디지털/가전-PC부품-쿨러-노트북쿨러</t>
  </si>
  <si>
    <t>[faaadbdg] 디지털/가전-PC부품-쿨러-그래픽카드쿨러</t>
  </si>
  <si>
    <t>[faaadbeg] 디지털/가전-PC부품-튜닝용품-조명기기</t>
  </si>
  <si>
    <t>[faaadbea] 디지털/가전-PC부품-쿨러-케이스쿨러</t>
  </si>
  <si>
    <t>[faaadbee] 디지털/가전-PC부품-튜닝용품-팬그릴</t>
  </si>
  <si>
    <t>[faaadbbd] 디지털/가전-PC부품-파워서플라이-UPS</t>
  </si>
  <si>
    <t>[faaachhh] 디지털/가전-PC액세서리-USB액세서리-USB라이트</t>
  </si>
  <si>
    <t>[faaadbba] 디지털/가전-PC부품-파워서플라이-ATX파워</t>
  </si>
  <si>
    <t>[faaachia] 디지털/가전-PC액세서리-USB액세서리-USB보온제품</t>
  </si>
  <si>
    <t>[faaabfhf] 디지털/가전-PC액세서리-PC홀더/브라켓</t>
  </si>
  <si>
    <t>[faaachhg] 디지털/가전-PC액세서리-USB액세서리-USB허브</t>
  </si>
  <si>
    <t>[faaabfhh] 디지털/가전-PC액세서리-클리너</t>
  </si>
  <si>
    <t>[faaabfhg] 디지털/가전-PC액세서리-키보드키스킨/스티커</t>
  </si>
  <si>
    <t>[faaacjcc] 디지털/가전-PC액세서리-USB액세서리-기타USB액세서리</t>
  </si>
  <si>
    <t>[faaabfhc] 디지털/가전-PC액세서리-손목받침대</t>
  </si>
  <si>
    <t>[faaacfeh] 디지털/가전-계절가전-공기정화기-공기정화기필터</t>
  </si>
  <si>
    <t>[faaachhf] 디지털/가전-게임기/타이틀-게임기주변기기-기타주변기기</t>
  </si>
  <si>
    <t>[faaabifd] 디지털/가전-계절가전-라디에이터</t>
  </si>
  <si>
    <t>[faaacfdh] 디지털/가전-계절가전-보일러-전기보일러</t>
  </si>
  <si>
    <t>[faaachhe] 디지털/가전-게임기/타이틀-게임기주변기기-음향기기</t>
  </si>
  <si>
    <t>[faaacfbe] 디지털/가전-계절가전-선풍기-벽걸이형선풍기</t>
  </si>
  <si>
    <t>[faaachha] 디지털/가전-게임기/타이틀-게임기주변기기-조이스틱/컨트롤러</t>
  </si>
  <si>
    <t>[faaacfbd] 디지털/가전-계절가전-선풍기-스탠드형선풍기</t>
  </si>
  <si>
    <t>[faaachhd] 디지털/가전-게임기/타이틀-게임기주변기기-충전기기</t>
  </si>
  <si>
    <t>[faaacfbg] 디지털/가전-계절가전-선풍기-천장형선풍기</t>
  </si>
  <si>
    <t>[faaacfcg] 디지털/가전-계절가전-에어컨-시스템에어컨</t>
  </si>
  <si>
    <t>[faaabhdg] 디지털/가전-게임기/타이틀-게임타이틀</t>
  </si>
  <si>
    <t>[faaagidh] 디지털/가전-계절가전-에어컨주변기기-에어컨 실외기</t>
  </si>
  <si>
    <t>[faaacfdd] 디지털/가전-계절가전-온수기-전기온수기</t>
  </si>
  <si>
    <t>[faaacfec] 디지털/가전-계절가전-가습기-가습기필터</t>
  </si>
  <si>
    <t>[faaacffh] 디지털/가전-계절가전-전기요/담요/방석-전기방석</t>
  </si>
  <si>
    <t>[faaacfei] 디지털/가전-계절가전-제습기-일반용제습기</t>
  </si>
  <si>
    <t>[faaacfdj] 디지털/가전-계절가전-가습기-가열식가습기</t>
  </si>
  <si>
    <t>[faaagidf] 디지털/가전-계절가전-컨벡터</t>
  </si>
  <si>
    <t>[faaajcca] 디지털/가전-계절가전-히터-가스히터</t>
  </si>
  <si>
    <t>[faaacfdi] 디지털/가전-계절가전-가습기-자연식가습기</t>
  </si>
  <si>
    <t>[faaacfee] 디지털/가전-계절가전-공기정화기-산림욕기</t>
  </si>
  <si>
    <t>[faaacabd] 디지털/가전-광학기기/용품-광학용품액세서리</t>
  </si>
  <si>
    <t>[faaacfbc] 디지털/가전-계절가전-냉풍기-업소용냉풍기</t>
  </si>
  <si>
    <t>[faaabgce] 디지털/가전-네트워크장비-KVM스위치</t>
  </si>
  <si>
    <t>[faaadbfb] 디지털/가전-네트워크장비-공유기-무선AP</t>
  </si>
  <si>
    <t>[faaacfbb] 디지털/가전-계절가전-냉풍기-일반용냉풍기</t>
  </si>
  <si>
    <t>[faaadbej] 디지털/가전-네트워크장비-공유기-유선공유기</t>
  </si>
  <si>
    <t>[faaacfbj] 디지털/가전-계절가전-선풍기-업소용선풍기</t>
  </si>
  <si>
    <t>[faaabeji] 디지털/가전-네트워크장비-네트워크모듈</t>
  </si>
  <si>
    <t>[faaacfbh] 디지털/가전-계절가전-선풍기-탁상형선풍기</t>
  </si>
  <si>
    <t>[faaadbfd] 디지털/가전-네트워크장비-랜카드-유선랜카드</t>
  </si>
  <si>
    <t>[faaabfcb] 디지털/가전-계절가전-에어커튼</t>
  </si>
  <si>
    <t>[faaabfag] 디지털/가전-네트워크장비-스위칭허브</t>
  </si>
  <si>
    <t>[faaacfcd] 디지털/가전-계절가전-에어컨-멀티형에어컨</t>
  </si>
  <si>
    <t>[faaabfah] 디지털/가전-네트워크장비-시리얼장비</t>
  </si>
  <si>
    <t>[faaacfcc] 디지털/가전-계절가전-에어컨-벽걸이형에어컨</t>
  </si>
  <si>
    <t>[faaacfch] 디지털/가전-계절가전-에어컨-이동식에어컨</t>
  </si>
  <si>
    <t>[faaabfaj] 디지털/가전-네트워크장비-컨버터장비</t>
  </si>
  <si>
    <t>[faaabfih] 디지털/가전-노트북액세서리-기타노트북액세서리</t>
  </si>
  <si>
    <t>[faaajbca] 디지털/가전-계절가전-온수매트</t>
  </si>
  <si>
    <t>[faaacffe] 디지털/가전-계절가전-전기매트/장판-기타전기매트</t>
  </si>
  <si>
    <t>[faaabfia] 디지털/가전-노트북액세서리-노트북가방/케이스</t>
  </si>
  <si>
    <t>[faaajbea] 디지털/가전-계절가전-전기매트/장판-전기장판</t>
  </si>
  <si>
    <t>[faaabfig] 디지털/가전-노트북액세서리-노트북도난방지</t>
  </si>
  <si>
    <t>[faaacfej] 디지털/가전-계절가전-제습기-업소용제습기</t>
  </si>
  <si>
    <t>[faaacjgg] 디지털/가전-멀티미디어장비-PC스피커-5.1채널</t>
  </si>
  <si>
    <t>[faaajcaa] 디지털/가전-계절가전-히터-전기히터</t>
  </si>
  <si>
    <t>[faaacjhe] 디지털/가전-멀티미디어장비-사운드카드-레코딩장비</t>
  </si>
  <si>
    <t>[faaacaaj] 디지털/가전-광학기기/용품-망원경</t>
  </si>
  <si>
    <t>[faaacjhd] 디지털/가전-멀티미디어장비-사운드카드-외장형</t>
  </si>
  <si>
    <t>[faaacjhi] 디지털/가전-멀티미디어장비-영상편집카드-방송보드</t>
  </si>
  <si>
    <t>[faaacaba] 디지털/가전-광학기기/용품-쌍안경</t>
  </si>
  <si>
    <t>[faaabfji] 디지털/가전-멀티미디어장비-웹캠</t>
  </si>
  <si>
    <t>[faaabgcd] 디지털/가전-네트워크장비-AP</t>
  </si>
  <si>
    <t>[faaabfjh] 디지털/가전-멀티미디어장비-휴대용스피커</t>
  </si>
  <si>
    <t>[faaaabfd] 디지털/가전-모니터</t>
  </si>
  <si>
    <t>[faaadbfa] 디지털/가전-네트워크장비-공유기-유무선공유기</t>
  </si>
  <si>
    <t>[faaabgcc] 디지털/가전-네트워크장비-라우터</t>
  </si>
  <si>
    <t>[faaabfjd] 디지털/가전-모니터주변기기-기타모니터주변기기</t>
  </si>
  <si>
    <t>[faaacdhb] 디지털/가전-생활가전-구강청정기-전동칫솔</t>
  </si>
  <si>
    <t>[faaacdhc] 디지털/가전-생활가전-구강청정기-전동칫솔모</t>
  </si>
  <si>
    <t>[faaacdga] 디지털/가전-생활가전-무전기-생활용무전기</t>
  </si>
  <si>
    <t>[faaacdee] 디지털/가전-생활가전-세탁기-드럼세탁기</t>
  </si>
  <si>
    <t>[faaacdgf] 디지털/가전-생활가전-스탠드-오파장스탠드</t>
  </si>
  <si>
    <t>[faaacdgj] 디지털/가전-생활가전-전화기-무선전화기</t>
  </si>
  <si>
    <t>[faaacdfe] 디지털/가전-생활가전-청소기-업소용청소기</t>
  </si>
  <si>
    <t>[faaacdej] 디지털/가전-생활가전-청소기-유선청소기</t>
  </si>
  <si>
    <t>[faaabfbf] 디지털/가전-소프트웨어-개발툴</t>
  </si>
  <si>
    <t>[faaabfbg] 디지털/가전-소프트웨어-그래픽/멀티미디어</t>
  </si>
  <si>
    <t>[faaabfbe] 디지털/가전-소프트웨어-사무/회계</t>
  </si>
  <si>
    <t>[faaabfbc] 디지털/가전-소프트웨어-운영체제</t>
  </si>
  <si>
    <t>[faaabfbi] 디지털/가전-소프트웨어-유틸리티</t>
  </si>
  <si>
    <t>[faaacbbf] 디지털/가전-영상가전-TV-OLEDTV</t>
  </si>
  <si>
    <t>[faaacabe] 디지털/가전-영상가전-디지털액자</t>
  </si>
  <si>
    <t>[faaacbda] 디지털/가전-영상가전-영상가전액세서리-TV셋톱박스</t>
  </si>
  <si>
    <t>[faaacbdb] 디지털/가전-영상가전-영상가전액세서리-TV전용키보드</t>
  </si>
  <si>
    <t>[faaacbch] 디지털/가전-영상가전-영상가전액세서리-방진용품</t>
  </si>
  <si>
    <t>[faaacbcg] 디지털/가전-영상가전-영상가전액세서리-브라켓</t>
  </si>
  <si>
    <t>[faaacbeb] 디지털/가전-영상가전-영상플레이어-DVD플레이어</t>
  </si>
  <si>
    <t>[faaacdda] 디지털/가전-음향가전-MP3/PMP액세서리-보호필름</t>
  </si>
  <si>
    <t>[faaacddc] 디지털/가전-음향가전-MP3/PMP액세서리-케이스</t>
  </si>
  <si>
    <t>[faaabjge] 디지털/가전-음향가전-리시버/앰프</t>
  </si>
  <si>
    <t>[faaacdci] 디지털/가전-음향가전-마이크-마이크주변기기</t>
  </si>
  <si>
    <t>[faaacdch] 디지털/가전-음향가전-마이크-무선마이크</t>
  </si>
  <si>
    <t>[faaacddg] 디지털/가전-음향가전-블루투스셋-블루투스동글</t>
  </si>
  <si>
    <t>[faaacdde] 디지털/가전-음향가전-블루투스셋-블루투스이어폰/이어셋</t>
  </si>
  <si>
    <t>[faaacddf] 디지털/가전-음향가전-블루투스셋-블루투스헤드폰/헤드셋</t>
  </si>
  <si>
    <t>[faaacdbj] 디지털/가전-음향가전-오디오-분리형오디오</t>
  </si>
  <si>
    <t>[faaacdec] 디지털/가전-음향가전-이어폰/헤드폰액세서리-기타이어폰/헤드폰액세서리</t>
  </si>
  <si>
    <t>[faaacdea] 디지털/가전-음향가전-이어폰/헤드폰액세서리-연장선/케이블</t>
  </si>
  <si>
    <t>[faaacdcf] 디지털/가전-음향가전-카세트플레이어-CD카세트</t>
  </si>
  <si>
    <t>[faaabjgf] 디지털/가전-음향가전-튜너</t>
  </si>
  <si>
    <t>[faaacbeg] 디지털/가전-음향가전-홈시어터-사운드바시스템</t>
  </si>
  <si>
    <t>[faaacdhj] 디지털/가전-이미용가전-면도기소모품-기타면도기소모품</t>
  </si>
  <si>
    <t>[faaacdhh] 디지털/가전-이미용가전-면도기소모품-면도날/망</t>
  </si>
  <si>
    <t>[faaabjij] 디지털/가전-이미용가전-에어브러시</t>
  </si>
  <si>
    <t>[faaabifa] 디지털/가전-이미용가전-이미용가전액세서리</t>
  </si>
  <si>
    <t>[faaabjjg] 디지털/가전-이미용가전-제모기</t>
  </si>
  <si>
    <t>[faaachfj] 디지털/가전-자동차기기-방음/방진용품-방청용품</t>
  </si>
  <si>
    <t>[faaachgg] 디지털/가전-자동차기기-자동차AV용품-기타자동차AV용품</t>
  </si>
  <si>
    <t>[faaachgb] 디지털/가전-자동차기기-자동차AV용품-노이즈필터</t>
  </si>
  <si>
    <t>[faaachec] 디지털/가전-자동차기기-전방/후방카메라-이동식카메라감지기</t>
  </si>
  <si>
    <t>[faaacheb] 디지털/가전-자동차기기-전방/후방카메라-전방감지기</t>
  </si>
  <si>
    <t>[faaachdi] 디지털/가전-자동차기기-전방/후방카메라-후방카메라</t>
  </si>
  <si>
    <t>[faaachei] 디지털/가전-자동차기기-카오디오음향기기-스피커</t>
  </si>
  <si>
    <t>[faaachej] 디지털/가전-자동차기기-카오디오음향기기-우퍼</t>
  </si>
  <si>
    <t>[faaachfb] 디지털/가전-자동차기기-카오디오음향기기-음향기기기타</t>
  </si>
  <si>
    <t>[faaachfg] 디지털/가전-자동차기기-헤드유닛-CD/DVD체인저</t>
  </si>
  <si>
    <t>[faaadaii] 디지털/가전-저장장치-ODD-CD/DVD콤보</t>
  </si>
  <si>
    <t>[faaabgbf] 디지털/가전-저장장치-USB메모리</t>
  </si>
  <si>
    <t>[faaadbaa] 디지털/가전-저장장치-공미디어-기타공미디어액세서리</t>
  </si>
  <si>
    <t>[faaabhbb] 디지털/가전-주방가전-거품/반죽기</t>
  </si>
  <si>
    <t>[faaabhcg] 디지털/가전-주방가전-기타주방가전</t>
  </si>
  <si>
    <t>[faaacfgd] 디지털/가전-주방가전-김치냉장고-서랍형</t>
  </si>
  <si>
    <t>[faaadbfc] 디지털/가전-네트워크장비-랜카드-무선랜카드</t>
  </si>
  <si>
    <t>[faaabfac] 디지털/가전-네트워크장비-무선모뎀</t>
  </si>
  <si>
    <t>[faaabfae] 디지털/가전-네트워크장비-블루투스동글</t>
  </si>
  <si>
    <t>[faaabfai] 디지털/가전-네트워크장비-안테나</t>
  </si>
  <si>
    <t>[faaabfic] 디지털/가전-노트북액세서리-노트북보안기</t>
  </si>
  <si>
    <t>[faaabfjf] 디지털/가전-멀티미디어장비-Divx플레이어</t>
  </si>
  <si>
    <t>[faaacjge] 디지털/가전-멀티미디어장비-PC스피커-2채널</t>
  </si>
  <si>
    <t>[faaacjhb] 디지털/가전-멀티미디어장비-영상수신장비-DMB수신기</t>
  </si>
  <si>
    <t>[faaacjgi] 디지털/가전-멀티미디어장비-영상수신장비-TV카드</t>
  </si>
  <si>
    <t>[faaacjhh] 디지털/가전-멀티미디어장비-영상편집카드-엔코더</t>
  </si>
  <si>
    <t>[faaacjhj] 디지털/가전-멀티미디어장비-영상편집카드-영상편집</t>
  </si>
  <si>
    <t>[faaabfjc] 디지털/가전-모니터주변기기-모니터브라켓</t>
  </si>
  <si>
    <t>[faaacdeh] 디지털/가전-생활가전-건조기/탈수기-신발건조기</t>
  </si>
  <si>
    <t>[faaacdeg] 디지털/가전-생활가전-건조기/탈수기-의류건조기</t>
  </si>
  <si>
    <t>[faaacdhe] 디지털/가전-생활가전-구강청정기-칫솔살균기</t>
  </si>
  <si>
    <t>[faaacdgc] 디지털/가전-생활가전-무전기-무전기액세서리</t>
  </si>
  <si>
    <t>[faaabjhj] 디지털/가전-생활가전-보풀제거기</t>
  </si>
  <si>
    <t>[faaacdef] 디지털/가전-생활가전-세탁기-미니세탁기</t>
  </si>
  <si>
    <t>[faaahfai] 디지털/가전-생활가전-세탁기-세탁기부품</t>
  </si>
  <si>
    <t>[faaacded] 디지털/가전-생활가전-세탁기-일반세탁기</t>
  </si>
  <si>
    <t>[faaacdge] 디지털/가전-생활가전-스탠드-삼파장스탠드</t>
  </si>
  <si>
    <t>[faaacdgg] 디지털/가전-생활가전-스탠드-일반스탠드</t>
  </si>
  <si>
    <t>[faaahaha] 디지털/가전-생활가전-전신건조기</t>
  </si>
  <si>
    <t>[faaagjgd] 디지털/가전-생활가전-전화기-사무용전화기</t>
  </si>
  <si>
    <t>[faaacdha] 디지털/가전-생활가전-전화기-유무선전화기</t>
  </si>
  <si>
    <t>[faaahcdd] 디지털/가전-생활가전-전화기-전화기주변기기</t>
  </si>
  <si>
    <t>[faaahcbg] 디지털/가전-생활가전-청소기-고압세척기</t>
  </si>
  <si>
    <t>[faaacdfb] 디지털/가전-생활가전-청소기-스팀청소기</t>
  </si>
  <si>
    <t>[faaabjif] 디지털/가전-생활가전-해충퇴치기</t>
  </si>
  <si>
    <t>[faaacbbh] 디지털/가전-영상가전-TV-PDPTV</t>
  </si>
  <si>
    <t>[faaajbaa] 디지털/가전-영상가전-TV-QLEDTV</t>
  </si>
  <si>
    <t>[faaacbbj] 디지털/가전-영상가전-영상가전액세서리-3D입체안경</t>
  </si>
  <si>
    <t>[faaacbcd] 디지털/가전-영상가전-영상가전액세서리-AV젠더</t>
  </si>
  <si>
    <t>[faaacbdc] 디지털/가전-영상가전-영상가전액세서리-TV카메라</t>
  </si>
  <si>
    <t>[faaafceg] 디지털/가전-영상가전-영상가전액세서리-기타액세서리</t>
  </si>
  <si>
    <t>[faaacbcf] 디지털/가전-영상가전-영상가전액세서리-리모컨</t>
  </si>
  <si>
    <t>[faaacbec] 디지털/가전-영상가전-영상플레이어-DVD레코더</t>
  </si>
  <si>
    <t>[faaacbed] 디지털/가전-영상가전-영상플레이어-DVD콤보</t>
  </si>
  <si>
    <t>[faaacbdd] 디지털/가전-영상가전-프로젝터-DLP</t>
  </si>
  <si>
    <t>[faaacbdf] 디지털/가전-영상가전-프로젝터-LCoS/기타</t>
  </si>
  <si>
    <t>[faaacddd] 디지털/가전-음향가전-MP3/PMP액세서리-기타 MP3/PMP액세서리</t>
  </si>
  <si>
    <t>[faaabjgd] 디지털/가전-음향가전-데크</t>
  </si>
  <si>
    <t>[faaabjha] 디지털/가전-음향가전-라디오</t>
  </si>
  <si>
    <t>[faaahcbh] 디지털/가전-음향가전-마이크-확성기</t>
  </si>
  <si>
    <t>[faaabjgi] 디지털/가전-음향가전-방송음향기기</t>
  </si>
  <si>
    <t>[faaacdeb] 디지털/가전-음향가전-이어폰/헤드폰액세서리-정리기</t>
  </si>
  <si>
    <t>[faaabjih] 디지털/가전-이미용가전-고데기</t>
  </si>
  <si>
    <t>[faaacdhf] 디지털/가전-이미용가전-면도기-남성용면도기</t>
  </si>
  <si>
    <t>[faaabjjb] 디지털/가전-이미용가전-코털제거기</t>
  </si>
  <si>
    <t>[faaachdb] 디지털/가전-자동차기기-블랙박스/액세서리-블랙박스</t>
  </si>
  <si>
    <t>[faaachgd] 디지털/가전-자동차기기-자동차AV용품-서랍장</t>
  </si>
  <si>
    <t>[faaached] 디지털/가전-자동차기기-자동차TV/모니터-인대쉬형</t>
  </si>
  <si>
    <t>[faaachfa] 디지털/가전-자동차기기-카오디오음향기기-앰프</t>
  </si>
  <si>
    <t>[faaachfc] 디지털/가전-자동차기기-카팩-무선</t>
  </si>
  <si>
    <t>[faaabhch] 디지털/가전-자동차기기-핸즈프리</t>
  </si>
  <si>
    <t>[faaadaij] 디지털/가전-저장장치-ODD-CD-ROM</t>
  </si>
  <si>
    <t>[faaadajd] 디지털/가전-저장장치-ODD-블루레이</t>
  </si>
  <si>
    <t>[faaabgbh] 디지털/가전-저장장치-SSD</t>
  </si>
  <si>
    <t>[faaadajj] 디지털/가전-저장장치-공미디어-미디어전용라벨</t>
  </si>
  <si>
    <t>[faaabgaa] 디지털/가전-저장장치-외장HDD</t>
  </si>
  <si>
    <t>[faaacfhc] 디지털/가전-주방가전-가스레인지-빌트인가스레인지</t>
  </si>
  <si>
    <t>[faaacfgc] 디지털/가전-주방가전-김치냉장고-뚜껑형</t>
  </si>
  <si>
    <t>[faaacffi] 디지털/가전-주방가전-냉장고-양문형냉장고</t>
  </si>
  <si>
    <t>[faaabigd] 디지털/가전-주방가전-분쇄기</t>
  </si>
  <si>
    <t>[faaabhcd] 디지털/가전-주방가전-샌드위치제조기</t>
  </si>
  <si>
    <t>[faaabhbd] 디지털/가전-주방가전-생선그릴</t>
  </si>
  <si>
    <t>[faaagjgf] 디지털/가전-주방가전-업소용음식물처리기</t>
  </si>
  <si>
    <t>[faaagjgb] 디지털/가전-주방가전-업소용튀김기</t>
  </si>
  <si>
    <t>[faaabhce] 디지털/가전-주방가전-와플제조기</t>
  </si>
  <si>
    <t>[faaabifh] 디지털/가전-주방가전-인덕션</t>
  </si>
  <si>
    <t>[faaachda] 디지털/가전-주방가전-전기쿠커-에그마스터</t>
  </si>
  <si>
    <t>[faaachci] 디지털/가전-주방가전-전기쿠커-전기냄비</t>
  </si>
  <si>
    <t>[faaacfid] 디지털/가전-주방가전-전기포트-무선포트</t>
  </si>
  <si>
    <t>[faaacfig] 디지털/가전-주방가전-전기포트-유선포트</t>
  </si>
  <si>
    <t>[faaagdhd] 디지털/가전-주방가전-전용냉장고-육수냉장고</t>
  </si>
  <si>
    <t>[faaabifg] 디지털/가전-주방가전-전자레인지</t>
  </si>
  <si>
    <t>[faaacfii] 디지털/가전-주방가전-정수기-냉정수기</t>
  </si>
  <si>
    <t>[faaacfjc] 디지털/가전-주방가전-정수기-정수기필터</t>
  </si>
  <si>
    <t>[faaabhag] 디지털/가전-주방가전-진공포장기</t>
  </si>
  <si>
    <t>[faaagjgc] 디지털/가전-주방가전-커피머신-업소용에스프레소머신</t>
  </si>
  <si>
    <t>[faaahcdc] 디지털/가전-주방가전-커피머신-커피머신부속품</t>
  </si>
  <si>
    <t>[faaachcg] 디지털/가전-주방가전-토스터기-팝업토스터기</t>
  </si>
  <si>
    <t>[faaabifi] 디지털/가전-주방가전-하이라이트</t>
  </si>
  <si>
    <t>[faaacjda] 디지털/가전-주변기기-마우스-펜마우스</t>
  </si>
  <si>
    <t>[faaacjdh] 디지털/가전-주변기기-복합기-잉크젯복합기</t>
  </si>
  <si>
    <t>[faaacjdj] 디지털/가전-주변기기-복합기-흑백레이저복합기</t>
  </si>
  <si>
    <t>[faaagiea] 디지털/가전-주변기기-스캐너-3D 스캐너</t>
  </si>
  <si>
    <t>[faaacjfc] 디지털/가전-주변기기-스캐너-명함스캐너</t>
  </si>
  <si>
    <t>[faaacjfd] 디지털/가전-주변기기-스캐너-바코드스캐너</t>
  </si>
  <si>
    <t>[faaabfje] 디지털/가전-주변기기-키보드/마우스세트</t>
  </si>
  <si>
    <t>[faaacjdf] 디지털/가전-주변기기-태블릿/액세서리-태블릿</t>
  </si>
  <si>
    <t>[faaahcci] 디지털/가전-주변기기-프린터-카드프린터</t>
  </si>
  <si>
    <t>[faaaacgf] 디지털/가전-카메라/캠코더용품-DSLR카메라</t>
  </si>
  <si>
    <t>[faaacajd] 디지털/가전-카메라/캠코더용품-LCD용품/보호필름-외부보호필름/스티커</t>
  </si>
  <si>
    <t>[faaaegbe] 디지털/가전-카메라/캠코더용품-렌즈용품-렌즈/필터케이스</t>
  </si>
  <si>
    <t>[faaaegaj] 디지털/가전-카메라/캠코더용품-렌즈용품-렌즈필터</t>
  </si>
  <si>
    <t>[faaaegcg] 디지털/가전-카메라/캠코더용품-메모리카드-CF메모리</t>
  </si>
  <si>
    <t>[faaaacgg] 디지털/가전-카메라/캠코더용품-미러리스디카</t>
  </si>
  <si>
    <t>[faaacahj] 디지털/가전-카메라/캠코더용품-삼각대/헤드-삼각대액세서리</t>
  </si>
  <si>
    <t>[faaacahg] 디지털/가전-카메라/캠코더용품-삼각대/헤드-헤드</t>
  </si>
  <si>
    <t>[faaahahd] 디지털/가전-카메라/캠코더용품-액션캠</t>
  </si>
  <si>
    <t>[faaacaih] 디지털/가전-카메라/캠코더용품-충전기/배터리-배터리그립</t>
  </si>
  <si>
    <t>[faaacaij] 디지털/가전-카메라/캠코더용품-충전기/배터리-범용충전지</t>
  </si>
  <si>
    <t>[faaacaie] 디지털/가전-카메라/캠코더용품-충전기/배터리-전용호환충전기</t>
  </si>
  <si>
    <t>[faaacbad] 디지털/가전-카메라/캠코더용품-카메라/캠코더 관련용품-아이피스</t>
  </si>
  <si>
    <t>[faaacbaa] 디지털/가전-카메라/캠코더용품-카메라/캠코더 관련용품-촬영보조용품</t>
  </si>
  <si>
    <t>[faaacbbb] 디지털/가전-카메라/캠코더용품-카메라/캠코더 관련용품-카메라보관함</t>
  </si>
  <si>
    <t>[faaaegdd] 디지털/가전-카메라/캠코더용품-카메라가방/케이스-전용케이스</t>
  </si>
  <si>
    <t>[faaaegah] 디지털/가전-카메라/캠코더용품-카메라렌즈-어안렌즈</t>
  </si>
  <si>
    <t>[faaaegae] 디지털/가전-카메라/캠코더용품-카메라렌즈-표준렌즈</t>
  </si>
  <si>
    <t>[faaaacgi] 디지털/가전-카메라/캠코더용품-캠코더</t>
  </si>
  <si>
    <t>[faaacaia] 디지털/가전-카메라/캠코더용품-플래시/조명용품-플래시</t>
  </si>
  <si>
    <t>[faaacaje] 디지털/가전-카메라/캠코더용품-필름/관련용품-35mm필름</t>
  </si>
  <si>
    <t>[faaacajg] 디지털/가전-카메라/캠코더용품-필름/관련용품-암실/현상용품</t>
  </si>
  <si>
    <t>[faaacajf] 디지털/가전-카메라/캠코더용품-필름/관련용품-중형필름</t>
  </si>
  <si>
    <t>[faaaegcb] 디지털/가전-카메라/캠코더용품-필름카메라-로모카메라</t>
  </si>
  <si>
    <t>[faaabfii] 디지털/가전-태블릿PC액세서리-케이스/파우치</t>
  </si>
  <si>
    <t>[faaacjcf] 디지털/가전-태블릿PC액세서리-태블릿PC보호필름-액정보호필름</t>
  </si>
  <si>
    <t>[faaacjcg] 디지털/가전-태블릿PC액세서리-태블릿PC보호필름-전신보호필름</t>
  </si>
  <si>
    <t>[faaabhdb] 디지털/가전-학습기기-학습보조기</t>
  </si>
  <si>
    <t>[faaagdha] 디지털/가전-휴대폰액세서리-셀카봉</t>
  </si>
  <si>
    <t>[faaaacgb] 디지털/가전-휴대폰액세서리-휴대폰DMB수신기</t>
  </si>
  <si>
    <t>[faaaacff] 디지털/가전-휴대폰액세서리-휴대폰거치대</t>
  </si>
  <si>
    <t>[faaaefjg] 디지털/가전-휴대폰액세서리-휴대폰보호필름-전신보호필름</t>
  </si>
  <si>
    <t>[faaaefji] 디지털/가전-휴대폰액세서리-휴대폰보호필름-홈버튼스티커</t>
  </si>
  <si>
    <t>[faaaegab] 디지털/가전-휴대폰액세서리-휴대폰충전기-크래들</t>
  </si>
  <si>
    <t>[faaaefje] 디지털/가전-휴대폰액세서리-휴대폰케이스-기타케이스</t>
  </si>
  <si>
    <t>[faaabife] 디지털/가전-주방가전-냉동고</t>
  </si>
  <si>
    <t>[faaacfga] 디지털/가전-주방가전-냉장고-업소용냉장고</t>
  </si>
  <si>
    <t>[faaabhbj] 디지털/가전-주방가전-두부두유제조기</t>
  </si>
  <si>
    <t>[faaabigc] 디지털/가전-주방가전-빙수기</t>
  </si>
  <si>
    <t>[faaacfib] 디지털/가전-주방가전-식기세척/건조기-식기건조기</t>
  </si>
  <si>
    <t>[faaagjha] 디지털/가전-주방가전-업소용거품/반죽기</t>
  </si>
  <si>
    <t>[faaagjgg] 디지털/가전-주방가전-업소용믹서기</t>
  </si>
  <si>
    <t>[faaacfhh] 디지털/가전-주방가전-오븐-전기오븐</t>
  </si>
  <si>
    <t>[faaabhca] 디지털/가전-주방가전-요구르트제조기</t>
  </si>
  <si>
    <t>[faaacfgg] 디지털/가전-주방가전-전용냉장고-반찬냉장고</t>
  </si>
  <si>
    <t>[faaacfgj] 디지털/가전-주방가전-전용냉장고-제빙기</t>
  </si>
  <si>
    <t>[faaachcd] 디지털/가전-주방가전-정수기-기타정수기주변기기</t>
  </si>
  <si>
    <t>[faaacfij] 디지털/가전-주방가전-정수기-냉온정수기</t>
  </si>
  <si>
    <t>[faaabhcc] 디지털/가전-주방가전-죽제조기</t>
  </si>
  <si>
    <t>[faaabiga] 디지털/가전-주방가전-쥬서기/녹즙기</t>
  </si>
  <si>
    <t>[faaachcf] 디지털/가전-주방가전-커피머신-캡슐/POD머신</t>
  </si>
  <si>
    <t>[faaabhai] 디지털/가전-주방가전-커피메이커</t>
  </si>
  <si>
    <t>[faaabhbf] 디지털/가전-주방가전-튀김기</t>
  </si>
  <si>
    <t>[faaacjch] 디지털/가전-주변기기-마우스-무선마우스</t>
  </si>
  <si>
    <t>[faaafeic] 디지털/가전-주변기기-복합기/프린터소모품-3D프린터 소모품</t>
  </si>
  <si>
    <t>[faaacjei] 디지털/가전-주변기기-복합기/프린터소모품-잉크</t>
  </si>
  <si>
    <t>[faaacjfe] 디지털/가전-주변기기-스캐너-양면스캐너</t>
  </si>
  <si>
    <t>[faaacjff] 디지털/가전-주변기기-스캐너-펜스캐너</t>
  </si>
  <si>
    <t>[faaacjfg] 디지털/가전-주변기기-스캐너-평판스캐너</t>
  </si>
  <si>
    <t>[faaacjfh] 디지털/가전-주변기기-스캐너-필름스캐너</t>
  </si>
  <si>
    <t>[faaacjdc] 디지털/가전-주변기기-키보드-무선키보드</t>
  </si>
  <si>
    <t>[faaacjde] 디지털/가전-주변기기-키보드-키패드</t>
  </si>
  <si>
    <t>[faaacjdg] 디지털/가전-주변기기-태블릿/액세서리-태블릿액세서리</t>
  </si>
  <si>
    <t>[faaafeib] 디지털/가전-주변기기-프린터-3D프린터</t>
  </si>
  <si>
    <t>[faaacjec] 디지털/가전-주변기기-프린터-포토프린터</t>
  </si>
  <si>
    <t>[faaaegba] 디지털/가전-카메라/캠코더용품-렌즈용품-렌즈어댑터</t>
  </si>
  <si>
    <t>[faaaegbd] 디지털/가전-카메라/캠코더용품-렌즈용품-텔레컨버터</t>
  </si>
  <si>
    <t>[faaaegcj] 디지털/가전-카메라/캠코더용품-메모리카드-기타메모리</t>
  </si>
  <si>
    <t>[faaacahi] 디지털/가전-카메라/캠코더용품-삼각대/헤드-삼각대가방/스트랩</t>
  </si>
  <si>
    <t>[faaaacgh] 디지털/가전-카메라/캠코더용품-일반디카</t>
  </si>
  <si>
    <t>[faaaegbh] 디지털/가전-카메라/캠코더용품-즉석카메라-즉석필름</t>
  </si>
  <si>
    <t>[faaacaig] 디지털/가전-카메라/캠코더용품-충전기/배터리-전용호환배터리</t>
  </si>
  <si>
    <t>[faaaegdb] 디지털/가전-카메라/캠코더용품-카드리더기-전용리더기</t>
  </si>
  <si>
    <t>[faaacbab] 디지털/가전-카메라/캠코더용품-카메라/캠코더 관련용품-GPS/무선송수신</t>
  </si>
  <si>
    <t>[faaacbbd] 디지털/가전-카메라/캠코더용품-카메라/캠코더 관련용품-기타카메라/캠코더용품</t>
  </si>
  <si>
    <t>[faaacbaj] 디지털/가전-카메라/캠코더용품-카메라/캠코더 관련용품-소프트버튼</t>
  </si>
  <si>
    <t>[faaacbbc] 디지털/가전-카메라/캠코더용품-카메라/캠코더 관련용품-청소용품</t>
  </si>
  <si>
    <t>[faaacbae] 디지털/가전-카메라/캠코더용품-카메라/캠코더 관련용품-파인더</t>
  </si>
  <si>
    <t>[faaacbaf] 디지털/가전-카메라/캠코더용품-카메라/캠코더 관련용품-포커싱스크린</t>
  </si>
  <si>
    <t>[faaacbag] 디지털/가전-카메라/캠코더용품-카메라/캠코더 관련용품-핫슈커버</t>
  </si>
  <si>
    <t>[faaaegdf] 디지털/가전-카메라/캠코더용품-카메라가방/케이스-배낭형케이스</t>
  </si>
  <si>
    <t>[faaaegag] 디지털/가전-카메라/캠코더용품-카메라렌즈-망원렌즈</t>
  </si>
  <si>
    <t>[faaaegdj] 디지털/가전-카메라/캠코더용품-카메라스트랩/그립-넥스트랩</t>
  </si>
  <si>
    <t>[faaaegea] 디지털/가전-카메라/캠코더용품-카메라스트랩/그립-핸드그립</t>
  </si>
  <si>
    <t>[faaacahd] 디지털/가전-카메라/캠코더용품-카메라스트랩/그립-핸드스트랩</t>
  </si>
  <si>
    <t>[faaaegbj] 디지털/가전-카메라/캠코더용품-필름카메라-SLR카메라</t>
  </si>
  <si>
    <t>[faaaegcd] 디지털/가전-카메라/캠코더용품-필름카메라-일회용카메라</t>
  </si>
  <si>
    <t>[faaaegca] 디지털/가전-카메라/캠코더용품-필름카메라-자동카메라</t>
  </si>
  <si>
    <t>[faaabhci] 디지털/가전-학습기기-전자사전</t>
  </si>
  <si>
    <t>[faaachgh] 디지털/가전-학습기기-학습기기액세서리-보호필름/키스킨</t>
  </si>
  <si>
    <t>[faaachgj] 디지털/가전-학습기기-학습기기액세서리-충전기/케이블</t>
  </si>
  <si>
    <t>[faaaacej] 디지털/가전-휴대폰-공기계/중고폰</t>
  </si>
  <si>
    <t>[faaaacge] 디지털/가전-휴대폰액세서리-기타휴대폰액세서리</t>
  </si>
  <si>
    <t>[faaaacgc] 디지털/가전-휴대폰액세서리-웨어러블 디바이스</t>
  </si>
  <si>
    <t>[faaagdhb] 디지털/가전-휴대폰액세서리-웨어러블 디바이스 액세서리</t>
  </si>
  <si>
    <t>[faaagdgj] 디지털/가전-휴대폰액세서리-짐벌</t>
  </si>
  <si>
    <t>[faaaacfj] 디지털/가전-휴대폰액세서리-핸드셋</t>
  </si>
  <si>
    <t>[faaaegac] 디지털/가전-휴대폰액세서리-휴대폰배터리-전용배터리</t>
  </si>
  <si>
    <t>[faaaefjf] 디지털/가전-휴대폰액세서리-휴대폰보호필름-액정보호필름</t>
  </si>
  <si>
    <t>[faaaacgd] 디지털/가전-휴대폰액세서리-휴대폰쿨링패드</t>
  </si>
  <si>
    <t>[faaaefjj] 디지털/가전-휴대폰액세서리-휴대폰보호필름-액정코팅제</t>
  </si>
  <si>
    <t>[faaaaceb] 생활/건강-DVD-교양/다큐멘터리</t>
  </si>
  <si>
    <t>[faaaefjh] 디지털/가전-휴대폰액세서리-휴대폰보호필름-휴대폰스킨</t>
  </si>
  <si>
    <t>[faaaefbc] 생활/건강-DVD-영화-해외영화</t>
  </si>
  <si>
    <t>[faaaacfh] 디지털/가전-휴대폰액세서리-휴대폰이어캡</t>
  </si>
  <si>
    <t>[faaaacfg] 디지털/가전-휴대폰액세서리-휴대폰줄</t>
  </si>
  <si>
    <t>[faaaacdi] 생활/건강-DVD-취미/스포츠</t>
  </si>
  <si>
    <t>[faaaefjd] 디지털/가전-휴대폰액세서리-휴대폰케이스-메탈케이스</t>
  </si>
  <si>
    <t>[faaacafc] 생활/건강-건강관리용품-건강목걸이</t>
  </si>
  <si>
    <t>[faaaefbe] 생활/건강-DVD-드라마-해외TV드라마</t>
  </si>
  <si>
    <t>[faaacagd] 생활/건강-건강관리용품-기타건강관리용품</t>
  </si>
  <si>
    <t>[faaaacdg] 생활/건강-DVD-애니메이션</t>
  </si>
  <si>
    <t>[faaacafj] 생활/건강-건강관리용품-지압기</t>
  </si>
  <si>
    <t>[faaaacec] 생활/건강-DVD-유아/어린이</t>
  </si>
  <si>
    <t>[faaacaga] 생활/건강-건강관리용품-코건강용품</t>
  </si>
  <si>
    <t>[faaacafd] 생활/건강-건강관리용품-건강팔찌</t>
  </si>
  <si>
    <t>[faaacaef] 생활/건강-건강측정용품-만보계</t>
  </si>
  <si>
    <t>[faaajagb] 생활/건강-건강관리용품-마스크액세서리</t>
  </si>
  <si>
    <t>[faaacafa] 생활/건강-건강측정용품-심박계</t>
  </si>
  <si>
    <t>[faaacafi] 생활/건강-건강관리용품-수액시트</t>
  </si>
  <si>
    <t>[faaadcid] 생활/건강-공구-목공공구-샌더</t>
  </si>
  <si>
    <t>[faaajaga] 생활/건강-건강관리용품-위생마스크</t>
  </si>
  <si>
    <t>[faaadcja] 생활/건강-공구-설비공구-확관기</t>
  </si>
  <si>
    <t>[faaacagb] 생활/건강-건강관리용품-코클리너</t>
  </si>
  <si>
    <t>[faaadeae] 생활/건강-공구-수작업공구-기타수작업공구</t>
  </si>
  <si>
    <t>[faaacdbc] 생활/건강-건강측정용품-체중계-디지털체중계</t>
  </si>
  <si>
    <t>[faaaddij] 생활/건강-공구-수작업공구-니퍼</t>
  </si>
  <si>
    <t>[faaacdbd] 생활/건강-건강측정용품-체중계-아날로그체중계</t>
  </si>
  <si>
    <t>[faaaddja] 생활/건강-공구-수작업공구-도끼</t>
  </si>
  <si>
    <t>[faaacaej] 생활/건강-건강측정용품-혈압계</t>
  </si>
  <si>
    <t>[faaaddjb] 생활/건강-공구-수작업공구-드라이버</t>
  </si>
  <si>
    <t>[faaadcif] 생활/건강-공구-목공공구-조각기</t>
  </si>
  <si>
    <t>[faaadeee] 생활/건강-공구-안전용품-보안경</t>
  </si>
  <si>
    <t>[faaadcih] 생활/건강-공구-목공공구-홀쏘</t>
  </si>
  <si>
    <t>[faaaddib] 생활/건강-공구-에어공구-에어스프레이건</t>
  </si>
  <si>
    <t>[faaadcii] 생활/건강-공구-설비공구-배관용품</t>
  </si>
  <si>
    <t>[faaaddid] 생활/건강-공구-에어공구-에어호스/게이지</t>
  </si>
  <si>
    <t>[faaadeed] 생활/건강-공구-소형기계-기타소형기계</t>
  </si>
  <si>
    <t>[faaaddgi] 생활/건강-공구-예초기-엔진예초기</t>
  </si>
  <si>
    <t>[faaadeea] 생활/건강-공구-소형기계-펌프</t>
  </si>
  <si>
    <t>[faaaddha] 생활/건강-공구-예초기-예초기부품</t>
  </si>
  <si>
    <t>[faaaddjf] 생활/건강-공구-수작업공구-복스</t>
  </si>
  <si>
    <t>[faaaddjg] 생활/건강-공구-수작업공구-스패너</t>
  </si>
  <si>
    <t>[faaaddgb] 생활/건강-공구-용접공구-용접봉</t>
  </si>
  <si>
    <t>[faaaddgg] 생활/건강-공구-용접공구-해빙기</t>
  </si>
  <si>
    <t>[faaadeac] 생활/건강-공구-수작업공구-핀셋</t>
  </si>
  <si>
    <t>[faaadefd] 생활/건강-공구-안전용품-비상/구난용품</t>
  </si>
  <si>
    <t>[faaadfeb] 생활/건강-공구-운반용품-핸드카트/운반기</t>
  </si>
  <si>
    <t>[faaadeei] 생활/건강-공구-안전용품-안전/작업복</t>
  </si>
  <si>
    <t>[faaagbje] 생활/건강-공구-원예공구-농기계</t>
  </si>
  <si>
    <t>[faaaddig] 생활/건강-공구-에어공구-기타에어공구</t>
  </si>
  <si>
    <t>[faaaddhd] 생활/건강-공구-원예공구-비료살포기</t>
  </si>
  <si>
    <t>[faaaddia] 생활/건강-공구-에어공구-에어렌치</t>
  </si>
  <si>
    <t>[faaaddhc] 생활/건강-공구-원예공구-압축분무기</t>
  </si>
  <si>
    <t>[faaaddgc] 생활/건강-공구-용접공구-용접용품</t>
  </si>
  <si>
    <t>[faaaddhg] 생활/건강-공구-원예공구-호스/호스카트</t>
  </si>
  <si>
    <t>[faaaddgd] 생활/건강-공구-용접공구-인두기</t>
  </si>
  <si>
    <t>[faaafdab] 생활/건강-공구-전기용품-전선/케이블</t>
  </si>
  <si>
    <t>[faaadfea] 생활/건강-공구-운반용품-사다리</t>
  </si>
  <si>
    <t>[faaadefi] 생활/건강-공구-전기용품-충전용 건전지/배터리</t>
  </si>
  <si>
    <t>[faaagbjf] 생활/건강-공구-운반용품-지게차</t>
  </si>
  <si>
    <t>[faaadeaj] 생활/건강-공구-전동공구-광택기</t>
  </si>
  <si>
    <t>[faaaddhb] 생활/건강-공구-원예공구-농기구</t>
  </si>
  <si>
    <t>[faaaddhh] 생활/건강-공구-원예공구-스프링클러</t>
  </si>
  <si>
    <t>[faaadeai] 생활/건강-공구-전동공구-청소기</t>
  </si>
  <si>
    <t>[faaadebi] 생활/건강-공구-절삭공구-각도/고속절단기</t>
  </si>
  <si>
    <t>[faaaddhf] 생활/건강-공구-원예공구-잔디깎이</t>
  </si>
  <si>
    <t>[faaadebj] 생활/건강-공구-절삭공구-그라인더</t>
  </si>
  <si>
    <t>[faaadefg] 생활/건강-공구-전기용품-일회용 건전지</t>
  </si>
  <si>
    <t>[faaadegd] 생활/건강-공구-접착용품-윤활유</t>
  </si>
  <si>
    <t>[faaadeaf] 생활/건강-공구-전동공구-드릴세트</t>
  </si>
  <si>
    <t>[faaadegf] 생활/건강-공구-접착용품-접착제</t>
  </si>
  <si>
    <t>[faaadebb] 생활/건강-공구-전동공구-열풍기</t>
  </si>
  <si>
    <t>[faaadegh] 생활/건강-공구-체결용품-리벳</t>
  </si>
  <si>
    <t>[faaadecd] 생활/건강-공구-절삭공구-루터날</t>
  </si>
  <si>
    <t>[faaadecf] 생활/건강-공구-절삭공구-직소기날</t>
  </si>
  <si>
    <t>[faaadgcd] 생활/건강-공구-체결용품-스프링</t>
  </si>
  <si>
    <t>[faaadfci] 생활/건강-공구-체결용품-핀</t>
  </si>
  <si>
    <t>[faaadega] 생활/건강-공구-접착용품-글루건</t>
  </si>
  <si>
    <t>[faaadegb] 생활/건강-공구-접착용품-세정제/클리너</t>
  </si>
  <si>
    <t>[faaadfcj] 생활/건강-공구-체결용품-홀딩클램프</t>
  </si>
  <si>
    <t>[faaadegi] 생활/건강-공구-체결용품-못</t>
  </si>
  <si>
    <t>[faaadech] 생활/건강-공구-측정공구-산업용저울</t>
  </si>
  <si>
    <t>[faaadedg] 생활/건강-공구-측정공구-음주측정기</t>
  </si>
  <si>
    <t>[faaadfda] 생활/건강-공구-페인트-수성페인트</t>
  </si>
  <si>
    <t>[faaadfdb] 생활/건강-공구-페인트-유성페인트</t>
  </si>
  <si>
    <t>[faaadedh] 생활/건강-공구-측정공구-흡연측정기</t>
  </si>
  <si>
    <t>[faaadfdi] 생활/건강-공구-페인트용품-롤러</t>
  </si>
  <si>
    <t>[faaadfdc] 생활/건강-공구-페인트-락카/스프레이페인트</t>
  </si>
  <si>
    <t>[faaadfec] 생활/건강-공구-포장용품-밴딩기</t>
  </si>
  <si>
    <t>[faaadfdh] 생활/건강-공구-페인트용품-붓</t>
  </si>
  <si>
    <t>[faaadfeg] 생활/건강-공구-포장용품-커터</t>
  </si>
  <si>
    <t>[faaadfdg] 생활/건강-공구-페인트용품-에폭시</t>
  </si>
  <si>
    <t>[faaadfed] 생활/건강-공구-포장용품-택배박스</t>
  </si>
  <si>
    <t>[faaadfee] 생활/건강-공구-포장용품-택배봉투</t>
  </si>
  <si>
    <t>[faaaadid] 생활/건강-관상어용품-수족관/어항</t>
  </si>
  <si>
    <t>[faaaadie] 생활/건강-관상어용품-수초</t>
  </si>
  <si>
    <t>[faaaadij] 생활/건강-관상어용품-여과기/여과제</t>
  </si>
  <si>
    <t>[faaaadii] 생활/건강-관상어용품-조명</t>
  </si>
  <si>
    <t>[faaaadih] 생활/건강-관상어용품-히터</t>
  </si>
  <si>
    <t>[faaabjeb] 생활/건강-구강위생용품-마우스피스</t>
  </si>
  <si>
    <t>[faaabjed] 생활/건강-구강위생용품-치석제거기</t>
  </si>
  <si>
    <t>[faaabjdi] 생활/건강-구강위생용품-칫솔</t>
  </si>
  <si>
    <t>[faaabjdf] 생활/건강-구강위생용품-치실/치간칫솔</t>
  </si>
  <si>
    <t>[faaabjee] 생활/건강-눈건강용품-기타렌즈용품</t>
  </si>
  <si>
    <t>[faaabjdj] 생활/건강-구강위생용품-칫솔치약세트</t>
  </si>
  <si>
    <t>[faaabibi] 생활/건강-눈건강용품-렌즈세척기</t>
  </si>
  <si>
    <t>[faaabjdb] 생활/건강-냉온/찜질용품-찜질기</t>
  </si>
  <si>
    <t>[faaacage] 생활/건강-당뇨관리용품-침/바늘</t>
  </si>
  <si>
    <t>[faaabibj] 생활/건강-눈건강용품-안대</t>
  </si>
  <si>
    <t>[faaadffg] 생활/건강-문구/사무용품-노트/수첩-노트</t>
  </si>
  <si>
    <t>[faaadffj] 생활/건강-문구/사무용품-노트/수첩-수첩</t>
  </si>
  <si>
    <t>[faaadffh] 생활/건강-문구/사무용품-노트/수첩-노트패드</t>
  </si>
  <si>
    <t>[faaadffa] 생활/건강-문구/사무용품-다이어리/플래너-다이어리</t>
  </si>
  <si>
    <t>[faaadfga] 생활/건강-문구/사무용품-노트/수첩-메모지</t>
  </si>
  <si>
    <t>[faaadffd] 생활/건강-문구/사무용품-다이어리/플래너-속지/포켓</t>
  </si>
  <si>
    <t>[faaahgij] 생활/건강-문구/사무용품-데스크용품-문서보관함/서류함</t>
  </si>
  <si>
    <t>[faaahhai] 생활/건강-문구/사무용품-데스크용품-서류꽂이/서류받침대</t>
  </si>
  <si>
    <t>[faaadfje] 생활/건강-문구/사무용품-데스크용품-북엔드</t>
  </si>
  <si>
    <t>[faaahgii] 생활/건강-문구/사무용품-데스크용품-저금통</t>
  </si>
  <si>
    <t>[faaahiei] 생활/건강-문구/사무용품-문구용품-사무용칼</t>
  </si>
  <si>
    <t>[faaaiiii] 생활/건강-문구/사무용품-문구용품-기타문구용품</t>
  </si>
  <si>
    <t>[faaahjaj] 생활/건강-문구/사무용품-문구용품-자</t>
  </si>
  <si>
    <t>[faaahiii] 생활/건강-문구/사무용품-문구용품-다이모/엠보서</t>
  </si>
  <si>
    <t>[faaahjgj] 생활/건강-문구/사무용품-문구용품-문구세트</t>
  </si>
  <si>
    <t>[faaahiej] 생활/건강-문구/사무용품-문구용품-자석</t>
  </si>
  <si>
    <t>[faaahigi] 생활/건강-문구/사무용품-문구용품-펀치</t>
  </si>
  <si>
    <t>[faaahjai] 생활/건강-문구/사무용품-문구용품-지우개</t>
  </si>
  <si>
    <t>[faaadfif] 생활/건강-문구/사무용품-보드/칠판-네온보드</t>
  </si>
  <si>
    <t>[faaadfii] 생활/건강-문구/사무용품-보드/칠판-전자칠판</t>
  </si>
  <si>
    <t>[faaadfih] 생활/건강-문구/사무용품-보드/칠판-블랙보드</t>
  </si>
  <si>
    <t>[faaadfja] 생활/건강-문구/사무용품-보드/칠판-코르크/게시판</t>
  </si>
  <si>
    <t>[faaacfgf] 디지털/가전-주방가전-김치냉장고-업소용</t>
  </si>
  <si>
    <t>[faaacffj] 디지털/가전-주방가전-냉장고-일반형냉장고</t>
  </si>
  <si>
    <t>[faaagjgi] 디지털/가전-주방가전-식기세척/건조기-업소용식기건조기</t>
  </si>
  <si>
    <t>[faaabhcb] 디지털/가전-주방가전-아이스크림제조기</t>
  </si>
  <si>
    <t>[faaagjgh] 디지털/가전-주방가전-업소용빙수기</t>
  </si>
  <si>
    <t>[faaagjgj] 디지털/가전-주방가전-업소용진공포장기</t>
  </si>
  <si>
    <t>[faaahahc] 디지털/가전-주방가전-에어프라이어</t>
  </si>
  <si>
    <t>[faaagcac] 디지털/가전-주방가전-오븐-복합형오븐</t>
  </si>
  <si>
    <t>[faaabigb] 디지털/가전-주방가전-믹서기</t>
  </si>
  <si>
    <t>[faaacfhj] 디지털/가전-주방가전-오븐-오븐조리기</t>
  </si>
  <si>
    <t>[faaacfic] 디지털/가전-주방가전-식기세척/건조기-과일야채세척기</t>
  </si>
  <si>
    <t>[faaachch] 디지털/가전-주방가전-전기쿠커-슬로우쿠커</t>
  </si>
  <si>
    <t>[faaacfia] 디지털/가전-주방가전-식기세척/건조기-식기세척기</t>
  </si>
  <si>
    <t>[faaachcj] 디지털/가전-주방가전-전기쿠커-전기찜기</t>
  </si>
  <si>
    <t>[faaagjga] 디지털/가전-주방가전-식기세척/건조기-업소용식기세척기</t>
  </si>
  <si>
    <t>[faaacfif] 디지털/가전-주방가전-전기포트-보온포트</t>
  </si>
  <si>
    <t>[faaabhbi] 디지털/가전-주방가전-식품건조기</t>
  </si>
  <si>
    <t>[faaagdhc] 디지털/가전-주방가전-전용냉장고-쇼케이스</t>
  </si>
  <si>
    <t>[faaacfhi] 디지털/가전-주방가전-오븐-오븐레인지</t>
  </si>
  <si>
    <t>[faaacfgh] 디지털/가전-주방가전-전용냉장고-쌀냉장고</t>
  </si>
  <si>
    <t>[faaabhah] 디지털/가전-주방가전-음식물처리기</t>
  </si>
  <si>
    <t>[faaachce] 디지털/가전-주방가전-커피머신-에스프레소머신</t>
  </si>
  <si>
    <t>[faaabhbc] 디지털/가전-주방가전-전기그릴</t>
  </si>
  <si>
    <t>[faaabhcf] 디지털/가전-주방가전-탄산수제조기</t>
  </si>
  <si>
    <t>[faaacfhe] 디지털/가전-주방가전-전기밥솥-압력밥솥</t>
  </si>
  <si>
    <t>[faaacfhg] 디지털/가전-주방가전-전기밥솥-업소용밥솥</t>
  </si>
  <si>
    <t>[faaadcai] 디지털/가전-주방가전-토스터기-오븐토스터기</t>
  </si>
  <si>
    <t>[faaacjdb] 디지털/가전-주변기기-마우스-프리젠터</t>
  </si>
  <si>
    <t>[faaacfhf] 디지털/가전-주방가전-전기밥솥-일반밥솥</t>
  </si>
  <si>
    <t>[faaabhbe] 디지털/가전-주방가전-전기팬</t>
  </si>
  <si>
    <t>[faaacjdi] 디지털/가전-주변기기-복합기-컬러레이저복합기</t>
  </si>
  <si>
    <t>[faaacfie] 디지털/가전-주방가전-전기포트-라면포트</t>
  </si>
  <si>
    <t>[faaacjdd] 디지털/가전-주변기기-키보드-유선키보드</t>
  </si>
  <si>
    <t>[faaacfih] 디지털/가전-주방가전-전기포트-전기물통</t>
  </si>
  <si>
    <t>[faaacjeb] 디지털/가전-주변기기-프린터-레이저프린터</t>
  </si>
  <si>
    <t>[faaacfgi] 디지털/가전-주방가전-전용냉장고-와인냉장고</t>
  </si>
  <si>
    <t>[faaacjef] 디지털/가전-주변기기-프린터-바코드프린터</t>
  </si>
  <si>
    <t>[faaacfha] 디지털/가전-주방가전-전용냉장고-화장품냉장고</t>
  </si>
  <si>
    <t>[faaacjeg] 디지털/가전-주변기기-프린터-영수증프린터</t>
  </si>
  <si>
    <t>[faaacfja] 디지털/가전-주방가전-정수기-냉온수기</t>
  </si>
  <si>
    <t>[faaacajb] 디지털/가전-카메라/캠코더용품-LCD용품/보호필름-LCD보호커버</t>
  </si>
  <si>
    <t>[faaacfjb] 디지털/가전-주방가전-정수기-미니정수기</t>
  </si>
  <si>
    <t>[faaacajc] 디지털/가전-카메라/캠코더용품-LCD용품/보호필름-LCD후드</t>
  </si>
  <si>
    <t>[faaabhba] 디지털/가전-주방가전-제빵기</t>
  </si>
  <si>
    <t>[faaaegbc] 디지털/가전-카메라/캠코더용품-렌즈용품-렌즈후드</t>
  </si>
  <si>
    <t>[faaabhaj] 디지털/가전-주방가전-커피자판기</t>
  </si>
  <si>
    <t>[faaaegbf] 디지털/가전-카메라/캠코더용품-렌즈용품-핀홀/기타렌즈용품</t>
  </si>
  <si>
    <t>[faaahbaj] 디지털/가전-주방가전-하이브리드</t>
  </si>
  <si>
    <t>[faaaegce] 디지털/가전-카메라/캠코더용품-메모리카드-MicroSD메모리</t>
  </si>
  <si>
    <t>[faaabifj] 디지털/가전-주방가전-핫플레이트</t>
  </si>
  <si>
    <t>[faaaegcf] 디지털/가전-카메라/캠코더용품-메모리카드-SD메모리</t>
  </si>
  <si>
    <t>[faaabhbg] 디지털/가전-주방가전-핸드블렌더</t>
  </si>
  <si>
    <t>[faaaegci] 디지털/가전-카메라/캠코더용품-메모리카드-XQD메모리</t>
  </si>
  <si>
    <t>[faaabhbh] 디지털/가전-주방가전-홍삼제조기</t>
  </si>
  <si>
    <t>[faaacahf] 디지털/가전-카메라/캠코더용품-삼각대/헤드-모노포드</t>
  </si>
  <si>
    <t>[faaacjci] 디지털/가전-주변기기-마우스-유선마우스</t>
  </si>
  <si>
    <t>[faaaegbg] 디지털/가전-카메라/캠코더용품-즉석카메라-즉석카메라</t>
  </si>
  <si>
    <t>[faaacaid] 디지털/가전-카메라/캠코더용품-충전기/배터리-전용정품충전기</t>
  </si>
  <si>
    <t>[faaacjcj] 디지털/가전-주변기기-마우스-트랙볼마우스</t>
  </si>
  <si>
    <t>[faaacjfb] 디지털/가전-주변기기-복합기/프린터소모품-기타복합기/프린터소모품</t>
  </si>
  <si>
    <t>[faaacbah] 디지털/가전-카메라/캠코더용품-카메라/캠코더 관련용품-라이트박스</t>
  </si>
  <si>
    <t>[faaacaji] 디지털/가전-카메라/캠코더용품-카메라/캠코더 관련용품-리모컨/릴리즈</t>
  </si>
  <si>
    <t>[faaacjej] 디지털/가전-주변기기-복합기/프린터소모품-토너</t>
  </si>
  <si>
    <t>[faaacajj] 디지털/가전-카메라/캠코더용품-카메라/캠코더 관련용품-수평계</t>
  </si>
  <si>
    <t>[faaacjed] 디지털/가전-주변기기-프린터-도트프린터</t>
  </si>
  <si>
    <t>[faaacbac] 디지털/가전-카메라/캠코더용품-카메라/캠코더 관련용품-카메라/캠코더용마이크</t>
  </si>
  <si>
    <t>[faaacjee] 디지털/가전-주변기기-프린터-라벨프린터</t>
  </si>
  <si>
    <t>[faaacjea] 디지털/가전-주변기기-프린터-잉크젯프린터</t>
  </si>
  <si>
    <t>[faaacbba] 디지털/가전-카메라/캠코더용품-카메라/캠코더 관련용품-카메라제습용품</t>
  </si>
  <si>
    <t>[faaaegdg] 디지털/가전-카메라/캠코더용품-카메라가방/케이스-방수케이스</t>
  </si>
  <si>
    <t>[faaacjeh] 디지털/가전-주변기기-프린터-플로터</t>
  </si>
  <si>
    <t>[faaaegaf] 디지털/가전-카메라/캠코더용품-카메라렌즈-광각렌즈</t>
  </si>
  <si>
    <t>[faaacaja] 디지털/가전-카메라/캠코더용품-LCD용품/보호필름-LCD보호필름</t>
  </si>
  <si>
    <t>[faaaegbb] 디지털/가전-카메라/캠코더용품-렌즈용품-렌즈캡</t>
  </si>
  <si>
    <t>[faaaegai] 디지털/가전-카메라/캠코더용품-카메라렌즈-컨버젼렌즈</t>
  </si>
  <si>
    <t>[faaacajh] 디지털/가전-카메라/캠코더용품-필름/관련용품-기타필름/관련용품</t>
  </si>
  <si>
    <t>[faaaegch] 디지털/가전-카메라/캠코더용품-메모리카드-메모리스틱</t>
  </si>
  <si>
    <t>[faaaabfc] 디지털/가전-태블릿PC</t>
  </si>
  <si>
    <t>[faaacahe] 디지털/가전-카메라/캠코더용품-삼각대/헤드-삼각대</t>
  </si>
  <si>
    <t>[faaacahh] 디지털/가전-카메라/캠코더용품-삼각대/헤드-플레이트/퀵슈</t>
  </si>
  <si>
    <t>[faaahcdg] 디지털/가전-태블릿PC액세서리-터치펜/기타</t>
  </si>
  <si>
    <t>[faaaegbi] 디지털/가전-카메라/캠코더용품-즉석카메라-즉석카메라액세서리</t>
  </si>
  <si>
    <t>[faaabhda] 디지털/가전-학습기기-어학학습기</t>
  </si>
  <si>
    <t>[faaaacfa] 디지털/가전-휴대폰-해외출시폰</t>
  </si>
  <si>
    <t>[faaacaii] 디지털/가전-카메라/캠코더용품-충전기/배터리-범용충전기</t>
  </si>
  <si>
    <t>[faaacaif] 디지털/가전-카메라/캠코더용품-충전기/배터리-전용정품배터리</t>
  </si>
  <si>
    <t>[faaaacfd] 디지털/가전-휴대폰액세서리-휴대폰젠더</t>
  </si>
  <si>
    <t>[faaaegda] 디지털/가전-카메라/캠코더용품-카드리더기-멀티리더기</t>
  </si>
  <si>
    <t>[faaaegaa] 디지털/가전-휴대폰액세서리-휴대폰충전기-충전기</t>
  </si>
  <si>
    <t>[faaaegdc] 디지털/가전-카메라/캠코더용품-카드리더기-메모리어댑터</t>
  </si>
  <si>
    <t>[faaaacfc] 디지털/가전-휴대폰액세서리-휴대폰케이블</t>
  </si>
  <si>
    <t>[faaacbai] 디지털/가전-카메라/캠코더용품-카메라/캠코더 관련용품-루페</t>
  </si>
  <si>
    <t>[faaagidj] 디지털/가전-휴대폰액세서리-휴대폰케이스-암밴드</t>
  </si>
  <si>
    <t>[faaaegdi] 디지털/가전-카메라/캠코더용품-카메라가방/케이스-가방용품</t>
  </si>
  <si>
    <t>[faaaefjc] 디지털/가전-휴대폰액세서리-휴대폰케이스-플라스틱케이스</t>
  </si>
  <si>
    <t>[faaaegdh] 디지털/가전-카메라/캠코더용품-카메라가방/케이스-기타카메라가방/케이스</t>
  </si>
  <si>
    <t>[faaaacea] 생활/건강-DVD-교육</t>
  </si>
  <si>
    <t>[faaaegde] 디지털/가전-카메라/캠코더용품-카메라가방/케이스-일반형가방</t>
  </si>
  <si>
    <t>[faaaacdh] 생활/건강-DVD-뮤직비디오</t>
  </si>
  <si>
    <t>[faaacaib] 디지털/가전-카메라/캠코더용품-플래시/조명용품-라이트</t>
  </si>
  <si>
    <t>[faaacafe] 생활/건강-건강관리용품-금연용품</t>
  </si>
  <si>
    <t>[faaacaic] 디지털/가전-카메라/캠코더용품-플래시/조명용품-조명/노출용품</t>
  </si>
  <si>
    <t>[faaacaff] 생활/건강-건강관리용품-뜸/뜸기구</t>
  </si>
  <si>
    <t>[faaaegcc] 디지털/가전-카메라/캠코더용품-필름카메라-토이카메라</t>
  </si>
  <si>
    <t>[faaabfij] 디지털/가전-태블릿PC액세서리-스탠드/Dock</t>
  </si>
  <si>
    <t>[faaagjfi] 생활/건강-건강관리용품-소음방지귀마개</t>
  </si>
  <si>
    <t>[faaabhdc] 디지털/가전-학습기기-보이스레코더</t>
  </si>
  <si>
    <t>[faaagbdb] 생활/건강-건강관리용품-전자담배 액세서리</t>
  </si>
  <si>
    <t>[faaabhcj] 디지털/가전-학습기기-전자책</t>
  </si>
  <si>
    <t>[faaacafb] 생활/건강-건강측정용품-청진기</t>
  </si>
  <si>
    <t>[faaachgi] 디지털/가전-학습기기-학습기기액세서리-케이스/파우치</t>
  </si>
  <si>
    <t>[faaadcig] 생활/건강-공구-목공공구-톱</t>
  </si>
  <si>
    <t>[faaabfbj] 디지털/가전-휴대폰-자급제폰</t>
  </si>
  <si>
    <t>[faaadcij] 생활/건강-공구-설비공구-컷터기</t>
  </si>
  <si>
    <t>[faaaacfe] 디지털/가전-휴대폰액세서리-휴대폰렌즈</t>
  </si>
  <si>
    <t>[faaaddfi] 생활/건강-공구-설비공구-코어드릴</t>
  </si>
  <si>
    <t>[faaaegad] 디지털/가전-휴대폰액세서리-휴대폰배터리-보조배터리</t>
  </si>
  <si>
    <t>[faaadeeb] 생활/건강-공구-소형기계-모터</t>
  </si>
  <si>
    <t>[faaaefja] 디지털/가전-휴대폰액세서리-휴대폰케이스-가죽케이스</t>
  </si>
  <si>
    <t>[faaaddih] 생활/건강-공구-수작업공구-공구세트</t>
  </si>
  <si>
    <t>[faaaefjb] 디지털/가전-휴대폰액세서리-휴대폰케이스-실리콘케이스</t>
  </si>
  <si>
    <t>[faaaddji] 생활/건강-공구-수작업공구-타카핀</t>
  </si>
  <si>
    <t>[faaaefbd] 생활/건강-DVD-드라마-국내TV드라마</t>
  </si>
  <si>
    <t>[faaadeef] 생활/건강-공구-안전용품-마스크</t>
  </si>
  <si>
    <t>[faaaefbb] 생활/건강-DVD-영화-국내영화</t>
  </si>
  <si>
    <t>[faaadeeg] 생활/건강-공구-안전용품-소방용품</t>
  </si>
  <si>
    <t>[faaaacdj] 생활/건강-DVD-종교</t>
  </si>
  <si>
    <t>[faaacafh] 생활/건강-건강관리용품-먼지차단마스크</t>
  </si>
  <si>
    <t>[faaacafg] 생활/건강-건강관리용품-수지침</t>
  </si>
  <si>
    <t>[faaagbda] 생활/건강-건강관리용품-전자담배</t>
  </si>
  <si>
    <t>[faaadefa] 생활/건강-공구-안전용품-안전장갑</t>
  </si>
  <si>
    <t>[faaaddhj] 생활/건강-공구-에어공구-에어건</t>
  </si>
  <si>
    <t>[faaaddif] 생활/건강-공구-에어공구-유압공구</t>
  </si>
  <si>
    <t>[faaaddie] 생활/건강-공구-에어공구-컴프레서</t>
  </si>
  <si>
    <t>[faaaddga] 생활/건강-공구-용접공구-용접기</t>
  </si>
  <si>
    <t>[faaaddgf] 생활/건강-공구-용접공구-절단기</t>
  </si>
  <si>
    <t>[faaadefj] 생활/건강-공구-전기용품-기타 전기용품</t>
  </si>
  <si>
    <t>[faaadeff] 생활/건강-공구-전기용품-멀티탭</t>
  </si>
  <si>
    <t>[faaadeag] 생활/건강-공구-전동공구-비트세트</t>
  </si>
  <si>
    <t>[faaadeba] 생활/건강-공구-전동공구-송풍기</t>
  </si>
  <si>
    <t>[faaadebe] 생활/건강-공구-전동공구-충전드릴</t>
  </si>
  <si>
    <t>[faaagbjd] 생활/건강-공구-접착용품-시멘트/몰탈</t>
  </si>
  <si>
    <t>[faaadege] 생활/건강-공구-접착용품-실리콘</t>
  </si>
  <si>
    <t>[faaadecg] 생활/건강-공구-측정공구-레이저측정기</t>
  </si>
  <si>
    <t>[faaadedi] 생활/건강-공구-측정공구-산소포화도측정기</t>
  </si>
  <si>
    <t>[faaadeci] 생활/건강-공구-측정공구-수평기</t>
  </si>
  <si>
    <t>[faaadecj] 생활/건강-공구-측정공구-온도계/습도계</t>
  </si>
  <si>
    <t>[faaadedf] 생활/건강-공구-측정공구-조도계</t>
  </si>
  <si>
    <t>[faaadedc] 생활/건강-공구-측정공구-캘리퍼스</t>
  </si>
  <si>
    <t>[faaadfdj] 생활/건강-공구-페인트용품-기타페인트용품</t>
  </si>
  <si>
    <t>[faaadfde] 생활/건강-공구-페인트용품-바니시</t>
  </si>
  <si>
    <t>[faaadfdf] 생활/건강-공구-페인트용품-스테인</t>
  </si>
  <si>
    <t>[faaadfeh] 생활/건강-공구-포장용품-리본</t>
  </si>
  <si>
    <t>[faaadfei] 생활/건강-공구-포장용품-포장지</t>
  </si>
  <si>
    <t>[faaaadig] 생활/건강-관상어용품-모터</t>
  </si>
  <si>
    <t>[faaaadia] 생활/건강-관상어용품-사료</t>
  </si>
  <si>
    <t>[faaaadib] 생활/건강-관상어용품-수조장식용품</t>
  </si>
  <si>
    <t>[faaaadif] 생활/건강-관상어용품-에어/기포</t>
  </si>
  <si>
    <t>[faaabjec] 생활/건강-구강위생용품-틀니관리용품</t>
  </si>
  <si>
    <t>[faaabjea] 생활/건강-구강위생용품-혀클리너</t>
  </si>
  <si>
    <t>[faaabjdc] 생활/건강-냉온/찜질용품-찜질팩</t>
  </si>
  <si>
    <t>[faaabibh] 생활/건강-눈건강용품-렌즈세정액</t>
  </si>
  <si>
    <t>[faaacagf] 생활/건강-당뇨관리용품-혈당측정지</t>
  </si>
  <si>
    <t>[faaadfej] 생활/건강-문구/사무용품-다이어리/플래너-스케줄러/플래너</t>
  </si>
  <si>
    <t>[faaadffb] 생활/건강-문구/사무용품-다이어리/플래너-캘린더/달력</t>
  </si>
  <si>
    <t>[faaagihh] 생활/건강-문구/사무용품-데스크용품-데스크정리함</t>
  </si>
  <si>
    <t>[faaadfjf] 생활/건강-문구/사무용품-데스크용품-문진</t>
  </si>
  <si>
    <t>[faaadfjh] 생활/건강-문구/사무용품-데스크용품-연필꽂이</t>
  </si>
  <si>
    <t>[faaaiaai] 생활/건강-문구/사무용품-문구용품-북마크</t>
  </si>
  <si>
    <t>[faaahjci] 생활/건강-문구/사무용품-문구용품-수정용품</t>
  </si>
  <si>
    <t>[faaahhha] 생활/건강-문구/사무용품-문구용품-스테이플러/침</t>
  </si>
  <si>
    <t>[faaahjii] 생활/건강-문구/사무용품-문구용품-집게</t>
  </si>
  <si>
    <t>[faaahhfa] 생활/건강-문구/사무용품-문구용품-풀/접착제</t>
  </si>
  <si>
    <t>[faaadfig] 생활/건강-문구/사무용품-보드/칠판-메모판/미니보드</t>
  </si>
  <si>
    <t>[faaadfij] 생활/건강-문구/사무용품-보드/칠판-칠판</t>
  </si>
  <si>
    <t>[faaacagc] 생활/건강-건강관리용품-파라핀용품</t>
  </si>
  <si>
    <t>[faaacaeg] 생활/건강-건강측정용품-신장계</t>
  </si>
  <si>
    <t>[faaacaeh] 생활/건강-건강측정용품-체온계</t>
  </si>
  <si>
    <t>[faaadcic] 생활/건강-공구-목공공구-대패</t>
  </si>
  <si>
    <t>[faaadcie] 생활/건강-공구-목공공구-트리머</t>
  </si>
  <si>
    <t>[faaaddfj] 생활/건강-공구-설비공구-파이프머신</t>
  </si>
  <si>
    <t>[faaadeec] 생활/건강-공구-소형기계-발전기</t>
  </si>
  <si>
    <t>[faaaddii] 생활/건강-공구-수작업공구-공구함</t>
  </si>
  <si>
    <t>[faaaddjc] 생활/건강-공구-수작업공구-렌치</t>
  </si>
  <si>
    <t>[faaaddjd] 생활/건강-공구-수작업공구-망치</t>
  </si>
  <si>
    <t>[faaaddje] 생활/건강-공구-수작업공구-몽키</t>
  </si>
  <si>
    <t>[faaadeab] 생활/건강-공구-수작업공구-바이스</t>
  </si>
  <si>
    <t>[faaadead] 생활/건강-공구-수작업공구-작업대</t>
  </si>
  <si>
    <t>[faaaddjh] 생활/건강-공구-수작업공구-타카</t>
  </si>
  <si>
    <t>[faaaddjj] 생활/건강-공구-수작업공구-펜치</t>
  </si>
  <si>
    <t>[faaadeaa] 생활/건강-공구-수작업공구-플라이어</t>
  </si>
  <si>
    <t>[faaadefe] 생활/건강-공구-안전용품-기타안전용품</t>
  </si>
  <si>
    <t>[faaadeeh] 생활/건강-공구-안전용품-소화기</t>
  </si>
  <si>
    <t>[faaadeej] 생활/건강-공구-안전용품-안전모</t>
  </si>
  <si>
    <t>[faaadefb] 생활/건강-공구-안전용품-안전표시/신호</t>
  </si>
  <si>
    <t>[faaaddic] 생활/건강-공구-에어공구-에어타카</t>
  </si>
  <si>
    <t>[faaaddgh] 생활/건강-공구-예초기-가스예초기</t>
  </si>
  <si>
    <t>[faaaddgj] 생활/건강-공구-예초기-충전/전기예초기</t>
  </si>
  <si>
    <t>[faaaddge] 생활/건강-공구-용접공구-인두용품</t>
  </si>
  <si>
    <t>[faaaddhi] 생활/건강-공구-원예공구-기타원예공구</t>
  </si>
  <si>
    <t>[faaaddhe] 생활/건강-공구-원예공구-원예가위</t>
  </si>
  <si>
    <t>[faaadefh] 생활/건강-공구-전기용품-일회용 리튬건전지</t>
  </si>
  <si>
    <t>[faaadebh] 생활/건강-공구-전동공구-기타전동공구</t>
  </si>
  <si>
    <t>[faaadebc] 생활/건강-공구-전동공구-전동공구액세서리</t>
  </si>
  <si>
    <t>[faaadebd] 생활/건강-공구-전동공구-전동드릴</t>
  </si>
  <si>
    <t>[faaadebg] 생활/건강-공구-전동공구-컷쏘</t>
  </si>
  <si>
    <t>[faaadebf] 생활/건강-공구-전동공구-해머드릴</t>
  </si>
  <si>
    <t>[faaadeca] 생활/건강-공구-절삭공구-그라인더날</t>
  </si>
  <si>
    <t>[faaadecb] 생활/건강-공구-절삭공구-다용도조각기</t>
  </si>
  <si>
    <t>[faaadecc] 생활/건강-공구-절삭공구-루터</t>
  </si>
  <si>
    <t>[faaadece] 생활/건강-공구-절삭공구-직소기</t>
  </si>
  <si>
    <t>[faaadegc] 생활/건강-공구-접착용품-스프레이</t>
  </si>
  <si>
    <t>[faaadegg] 생활/건강-공구-체결용품-나사</t>
  </si>
  <si>
    <t>[faaadegj] 생활/건강-공구-체결용품-볼트/너트</t>
  </si>
  <si>
    <t>[faaadedj] 생활/건강-공구-측정공구-기타측정기</t>
  </si>
  <si>
    <t>[faaadede] 생활/건강-공구-측정공구-방사능측정기</t>
  </si>
  <si>
    <t>[faaadeda] 생활/건강-공구-측정공구-염도계</t>
  </si>
  <si>
    <t>[faaadedb] 생활/건강-공구-측정공구-워킹자/줄자</t>
  </si>
  <si>
    <t>[faaadedd] 생활/건강-공구-측정공구-테스트기</t>
  </si>
  <si>
    <t>[faaagbjc] 생활/건강-공구-페인트용품-방수제</t>
  </si>
  <si>
    <t>[faaadfdd] 생활/건강-공구-페인트용품-젯소</t>
  </si>
  <si>
    <t>[faaagihi] 생활/건강-공구-포장용품-선물박스</t>
  </si>
  <si>
    <t>[faaaadic] 생활/건강-관상어용품-수조청소용품</t>
  </si>
  <si>
    <t>[faaabjdd] 생활/건강-구강위생용품-구강청정제/가글</t>
  </si>
  <si>
    <t>[faaabjdg] 생활/건강-구강위생용품-치아미백제</t>
  </si>
  <si>
    <t>[faaabjdh] 생활/건강-구강위생용품-치약</t>
  </si>
  <si>
    <t>[faaacagg] 생활/건강-당뇨관리용품-혈당계</t>
  </si>
  <si>
    <t>[faaadffi] 생활/건강-문구/사무용품-노트/수첩-점착식메모지</t>
  </si>
  <si>
    <t>[faaadfff] 생활/건강-문구/사무용품-다이어리/플래너-가계부</t>
  </si>
  <si>
    <t>[faaadffc] 생활/건강-문구/사무용품-다이어리/플래너-바인더</t>
  </si>
  <si>
    <t>[faaadfjc] 생활/건강-문구/사무용품-데스크용품-데스크패드</t>
  </si>
  <si>
    <t>[faaadfjd] 생활/건강-문구/사무용품-데스크용품-독서대</t>
  </si>
  <si>
    <t>[faaadfji] 생활/건강-문구/사무용품-데스크용품-메모꽂이</t>
  </si>
  <si>
    <t>[faaahhci] 생활/건강-문구/사무용품-데스크용품-명함꽂이</t>
  </si>
  <si>
    <t>[faaahiaj] 생활/건강-문구/사무용품-문구용품-모양펀치</t>
  </si>
  <si>
    <t>[faaahici] 생활/건강-문구/사무용품-문구용품-사무용가위</t>
  </si>
  <si>
    <t>[faaahjgi] 생활/건강-문구/사무용품-문구용품-클립/핀</t>
  </si>
  <si>
    <t>[faaadhec] 생활/건강-문구/사무용품-사무기기-공학용계산기</t>
  </si>
  <si>
    <t>[faaadhee] 생활/건강-문구/사무용품-사무기기-금고</t>
  </si>
  <si>
    <t>[faaadhed] 생활/건강-문구/사무용품-사무기기-일반계산기</t>
  </si>
  <si>
    <t>[faaadhfg] 생활/건강-문구/사무용품-사무기기-천공기</t>
  </si>
  <si>
    <t>[faaaidci] 생활/건강-문구/사무용품-사무용품-명함/전단지제작</t>
  </si>
  <si>
    <t>[faaahhgj] 생활/건강-문구/사무용품-스탬프/도장-도장</t>
  </si>
  <si>
    <t>[faaahhii] 생활/건강-문구/사무용품-스탬프/도장-인주</t>
  </si>
  <si>
    <t>[faaadfib] 생활/건강-문구/사무용품-앨범-접착식앨범</t>
  </si>
  <si>
    <t>[faaadfic] 생활/건강-문구/사무용품-앨범-포켓식앨범</t>
  </si>
  <si>
    <t>[faaadfid] 생활/건강-문구/사무용품-앨범-포토박스</t>
  </si>
  <si>
    <t>[faaadhgg] 생활/건강-문구/사무용품-이벤트/파티용품-가면/머리띠</t>
  </si>
  <si>
    <t>[faaadhgi] 생활/건강-문구/사무용품-이벤트/파티용품-야광용품</t>
  </si>
  <si>
    <t>[faaahgej] 생활/건강-문구/사무용품-이벤트/파티용품-케이크토퍼</t>
  </si>
  <si>
    <t>[faaadhgb] 생활/건강-문구/사무용품-제도용품-제도용자</t>
  </si>
  <si>
    <t>[faaaibci] 생활/건강-문구/사무용품-지도/지구본-국내지도</t>
  </si>
  <si>
    <t>[faaaiagj] 생활/건강-문구/사무용품-카드/엽서/봉투-봉투</t>
  </si>
  <si>
    <t>[faaaibei] 생활/건강-문구/사무용품-카드/엽서/봉투-엽서</t>
  </si>
  <si>
    <t>[faaaibda] 생활/건강-문구/사무용품-카드/엽서/봉투-카드</t>
  </si>
  <si>
    <t>[faaaiaej] 생활/건강-문구/사무용품-파일/바인더-서류철/결재판</t>
  </si>
  <si>
    <t>[faaadfgh] 생활/건강-문구/사무용품-필기도구-보드마카</t>
  </si>
  <si>
    <t>[faaadfhb] 생활/건강-문구/사무용품-필기도구-샤프</t>
  </si>
  <si>
    <t>[faaadfhd] 생활/건강-문구/사무용품-필기도구-연필</t>
  </si>
  <si>
    <t>[faaadfhe] 생활/건강-문구/사무용품-필기도구-연필깎이</t>
  </si>
  <si>
    <t>[faaadfhf] 생활/건강-문구/사무용품-필기도구-잉크</t>
  </si>
  <si>
    <t>[faaahfei] 생활/건강-문구/사무용품-필기도구-필통</t>
  </si>
  <si>
    <t>[faaadfhi] 생활/건강-문구/사무용품-필기도구-형광펜</t>
  </si>
  <si>
    <t>[faaabjcg] 생활/건강-물리치료/저주파용품-디스크/관절용품</t>
  </si>
  <si>
    <t>[faaabjci] 생활/건강-물리치료/저주파용품-물리치료용품</t>
  </si>
  <si>
    <t>[faaabjcc] 생활/건강-물리치료/저주파용품-저주파안마기</t>
  </si>
  <si>
    <t>[faaaggdh] 생활/건강-반려동물-강아지 간식-개껌</t>
  </si>
  <si>
    <t>[faaaggeb] 생활/건강-반려동물-강아지 간식-동결건조 간식</t>
  </si>
  <si>
    <t>[faaaggdi] 생활/건강-반려동물-강아지 간식-육포/건조간식</t>
  </si>
  <si>
    <t>[faaaggec] 생활/건강-반려동물-강아지 간식-캔/파우치</t>
  </si>
  <si>
    <t>[faaaggga] 생활/건강-반려동물-강아지 건강/관리용품-구강청결제</t>
  </si>
  <si>
    <t>[faaaggfc] 생활/건강-반려동물-강아지 배변용품-배변유도제</t>
  </si>
  <si>
    <t>[faaaggdf] 생활/건강-반려동물-강아지 사료-분유/우유</t>
  </si>
  <si>
    <t>[faaaggdc] 생활/건강-반려동물-강아지 사료-소프트사료</t>
  </si>
  <si>
    <t>[faaagghh] 생활/건강-반려동물-강아지 장난감/훈련-훈련용품</t>
  </si>
  <si>
    <t>[faaaggjd] 생활/건강-반려동물-고양이 간식-음료</t>
  </si>
  <si>
    <t>[faaaggif] 생활/건강-반려동물-고양이 간식-캔/파우치</t>
  </si>
  <si>
    <t>[faaagghj] 생활/건강-반려동물-고양이 사료-건식사료</t>
  </si>
  <si>
    <t>[faaaggic] 생활/건강-반려동물-고양이 사료-수제사료</t>
  </si>
  <si>
    <t>[faaaghcb] 생활/건강-반려동물-고양이 장난감-터널/주머니</t>
  </si>
  <si>
    <t>[faaaghca] 생활/건강-반려동물-고양이 장난감-토이/쿠션/공</t>
  </si>
  <si>
    <t>[faaaghch] 생활/건강-반려동물-리빙용품-매트</t>
  </si>
  <si>
    <t>[faaaiegi] 생활/건강-반려동물-리빙용품-침대/해먹</t>
  </si>
  <si>
    <t>[faaaidaj] 생활/건강-반려동물-미용/목욕-샤워기/욕조</t>
  </si>
  <si>
    <t>[faaagggd] 생활/건강-반려동물-미용/목욕-샴푸/린스/비누</t>
  </si>
  <si>
    <t>[faaaiecj] 생활/건강-반려동물-서비스-장례용품</t>
  </si>
  <si>
    <t>[faaaghdj] 생활/건강-반려동물-식기/급수기-사료통/사료스푼</t>
  </si>
  <si>
    <t>[faaaghdg] 생활/건강-반려동물-식기/급수기-자동급식기</t>
  </si>
  <si>
    <t>[faaaghfb] 생활/건강-반려동물-야외용품-리드줄</t>
  </si>
  <si>
    <t>[faaaacdb] 생활/건강-반려동물-토끼용품</t>
  </si>
  <si>
    <t>[faaahbfh] 생활/건강-반려동물-패션용품-레인코트</t>
  </si>
  <si>
    <t>[faaahbfi] 생활/건강-반려동물-패션용품-코스튬</t>
  </si>
  <si>
    <t>[faaabicb] 생활/건강-발건강용품-다리/발마사지기</t>
  </si>
  <si>
    <t>[faaabicc] 생활/건강-발건강용품-발지압/발매트</t>
  </si>
  <si>
    <t>[faaachbe] 생활/건강-블루레이-영화-국내영화</t>
  </si>
  <si>
    <t>[faaachbd] 생활/건강-생활용품-보안용품-기타보안용품</t>
  </si>
  <si>
    <t>[faaabhia] 생활/건강-생활용품-생활선물세트</t>
  </si>
  <si>
    <t>[faaahbgi] 생활/건강-생활용품-생활잡화-난방텐트</t>
  </si>
  <si>
    <t>[faaacgjh] 생활/건강-생활용품-생활잡화-모기장</t>
  </si>
  <si>
    <t>[faaacgji] 생활/건강-생활용품-생활잡화-문풍지</t>
  </si>
  <si>
    <t>[faaacejf] 생활/건강-생활용품-성인용기저귀-요실금용</t>
  </si>
  <si>
    <t>[faaacejg] 생활/건강-생활용품-성인용기저귀-위생매트</t>
  </si>
  <si>
    <t>[faaafdgb] 생활/건강-문구/사무용품-사무기기-RFID</t>
  </si>
  <si>
    <t>[faaadhei] 생활/건강-문구/사무용품-사무기기-문서세단기</t>
  </si>
  <si>
    <t>[faaadhej] 생활/건강-문구/사무용품-사무기기-수표발행기</t>
  </si>
  <si>
    <t>[faaadhfb] 생활/건강-문구/사무용품-사무기기-재단기</t>
  </si>
  <si>
    <t>[faaadhfd] 생활/건강-문구/사무용품-사무기기-접지기</t>
  </si>
  <si>
    <t>[faaadhfe] 생활/건강-문구/사무용품-사무기기-제본기</t>
  </si>
  <si>
    <t>[faaadhff] 생활/건강-문구/사무용품-사무기기-지폐계수기</t>
  </si>
  <si>
    <t>[faaahgai] 생활/건강-문구/사무용품-스티커/테이프-스티커</t>
  </si>
  <si>
    <t>[faaadhdc] 생활/건강-문구/사무용품-용지-복사지</t>
  </si>
  <si>
    <t>[faaadhdh] 생활/건강-문구/사무용품-용지-컬러복사지</t>
  </si>
  <si>
    <t>[faaadhgh] 생활/건강-문구/사무용품-이벤트/파티용품-데코용품</t>
  </si>
  <si>
    <t>[faaadhgc] 생활/건강-문구/사무용품-제도용품-제도용지</t>
  </si>
  <si>
    <t>[faaadhgd] 생활/건강-문구/사무용품-제도용품-제도용필기구</t>
  </si>
  <si>
    <t>[faaaibbb] 생활/건강-문구/사무용품-카드/엽서/봉투-모바일초대장</t>
  </si>
  <si>
    <t>[faaaibej] 생활/건강-문구/사무용품-카드/엽서/봉투-청첩장</t>
  </si>
  <si>
    <t>[faaaibdb] 생활/건강-문구/사무용품-카드/엽서/봉투-편지지</t>
  </si>
  <si>
    <t>[faaaiaii] 생활/건강-문구/사무용품-파일/바인더-파일속지</t>
  </si>
  <si>
    <t>[faaadfhj] 생활/건강-문구/사무용품-필기도구-기타필기도구</t>
  </si>
  <si>
    <t>[faaadfgd] 생활/건강-문구/사무용품-필기도구-리필심</t>
  </si>
  <si>
    <t>[faaadfge] 생활/건강-문구/사무용품-필기도구-만년필</t>
  </si>
  <si>
    <t>[faaadfgf] 생활/건강-문구/사무용품-필기도구-매직</t>
  </si>
  <si>
    <t>[faaadfgi] 생활/건강-문구/사무용품-필기도구-볼펜</t>
  </si>
  <si>
    <t>[faaadfgj] 생활/건강-문구/사무용품-필기도구-분필</t>
  </si>
  <si>
    <t>[faaadfha] 생활/건강-문구/사무용품-필기도구-사인펜</t>
  </si>
  <si>
    <t>[faaabjce] 생활/건강-물리치료/저주파용품-저주파패드</t>
  </si>
  <si>
    <t>[faaabjcf] 생활/건강-물리치료/저주파용품-적외선조사기</t>
  </si>
  <si>
    <t>[faaaggee] 생활/건강-반려동물-강아지 간식-통살/소시지</t>
  </si>
  <si>
    <t>[faaaggfg] 생활/건강-반려동물-강아지 건강/관리용품-강아지유산균</t>
  </si>
  <si>
    <t>[faaaggfd] 생활/건강-반려동물-강아지 배변용품-배변봉투/집게</t>
  </si>
  <si>
    <t>[faaaicij] 생활/건강-반려동물-강아지 사료-동결건조 사료</t>
  </si>
  <si>
    <t>[faaagghg] 생활/건강-반려동물-강아지 장난감/훈련-공/원반</t>
  </si>
  <si>
    <t>[faaagghf] 생활/건강-반려동물-강아지 장난감/훈련-장난감/토이</t>
  </si>
  <si>
    <t>[faaaggih] 생활/건강-반려동물-고양이 간식-육포/건조간식</t>
  </si>
  <si>
    <t>[faaaggij] 생활/건강-반려동물-고양이 간식-트릿/스틱</t>
  </si>
  <si>
    <t>[faaaghag] 생활/건강-반려동물-고양이 건강/관리용품-고양이유산균</t>
  </si>
  <si>
    <t>[faaaghah] 생활/건강-반려동물-고양이 건강/관리용품-구강관리용품</t>
  </si>
  <si>
    <t>[faaaghaf] 생활/건강-반려동물-고양이 건강/관리용품-영양제</t>
  </si>
  <si>
    <t>[faaaghaa] 생활/건강-반려동물-고양이 배변용품-배변패드</t>
  </si>
  <si>
    <t>[faaaghad] 생활/건강-반려동물-고양이 배변용품-분변통/모래삽</t>
  </si>
  <si>
    <t>[faaaidij] 생활/건강-반려동물-고양이 배변용품-자동화장실</t>
  </si>
  <si>
    <t>[faaaggia] 생활/건강-반려동물-고양이 사료-습식사료</t>
  </si>
  <si>
    <t>[faaaieaj] 생활/건강-반려동물-리빙용품-안전문</t>
  </si>
  <si>
    <t>[faaaidei] 생활/건강-반려동물-미용/목욕-물티슈/크리너</t>
  </si>
  <si>
    <t>[faaagggh] 생활/건강-반려동물-미용/목욕-미용가위</t>
  </si>
  <si>
    <t>[faaagggf] 생활/건강-반려동물-미용/목욕-브러시/빗</t>
  </si>
  <si>
    <t>[faaaggge] 생활/건강-반려동물-미용/목욕-에센스/향수/밤</t>
  </si>
  <si>
    <t>[faaagggg] 생활/건강-반려동물-미용/목욕-이발기</t>
  </si>
  <si>
    <t>[faaaieej] 생활/건강-반려동물-서비스-파티용품</t>
  </si>
  <si>
    <t>[faaaghfa] 생활/건강-반려동물-야외용품-목걸이/인식표</t>
  </si>
  <si>
    <t>[faaaghdd] 생활/건강-반려동물-패션용품-기타액세서리</t>
  </si>
  <si>
    <t>[faaahbfg] 생활/건강-반려동물-패션용품-니트/스웨터</t>
  </si>
  <si>
    <t>[faaahbfc] 생활/건강-반려동물-패션용품-베스트/조끼</t>
  </si>
  <si>
    <t>[faaahbff] 생활/건강-반려동물-패션용품-셔츠/블라우스</t>
  </si>
  <si>
    <t>[faaahbgb] 생활/건강-반려동물-패션용품-스카프/목도리/케이프</t>
  </si>
  <si>
    <t>[faaaghda] 생활/건강-반려동물-패션용품-올인원</t>
  </si>
  <si>
    <t>[faaaghcj] 생활/건강-반려동물-패션용품-패딩</t>
  </si>
  <si>
    <t>[faaahbgf] 생활/건강-반려동물-패션용품-헤어핀/주얼리</t>
  </si>
  <si>
    <t>[faaabica] 생활/건강-발건강용품-건강슬리퍼</t>
  </si>
  <si>
    <t>[faaabicg] 생활/건강-발건강용품-발냄새제거제</t>
  </si>
  <si>
    <t>[faaabicd] 생활/건강-발건강용품-족욕/족탕기</t>
  </si>
  <si>
    <t>[faaabibf] 생활/건강-블루레이-교육</t>
  </si>
  <si>
    <t>[faaabibb] 생활/건강-블루레이-애니메이션</t>
  </si>
  <si>
    <t>[faaabgij] 생활/건강-블루레이-유아/어린이</t>
  </si>
  <si>
    <t>[faaabibd] 생활/건강-블루레이-취미/스포츠</t>
  </si>
  <si>
    <t>[faaacejc] 생활/건강-생활용품-생리대-체내형생리대</t>
  </si>
  <si>
    <t>[faaacfag] 생활/건강-생활용품-세제/세정제-가습기세정제</t>
  </si>
  <si>
    <t>[faaacgjj] 생활/건강-생활용품-생활잡화-단열시트</t>
  </si>
  <si>
    <t>[faaacfaa] 생활/건강-생활용품-세제/세정제-곰팡이제거제</t>
  </si>
  <si>
    <t>[faaacgjg] 생활/건강-생활용품-생활잡화-돗자리/매트</t>
  </si>
  <si>
    <t>[faaacfba] 생활/건강-생활용품-세제/세정제-빨래비누</t>
  </si>
  <si>
    <t>[faaachag] 생활/건강-생활용품-생활잡화-호출벨</t>
  </si>
  <si>
    <t>[faaacghb] 생활/건강-생활용품-세제/세정제-울세제</t>
  </si>
  <si>
    <t>[faaacghf] 생활/건강-생활용품-섬유유연제-고농축섬유유연제</t>
  </si>
  <si>
    <t>[faaacghg] 생활/건강-생활용품-섬유유연제-시트형섬유유연제</t>
  </si>
  <si>
    <t>[faaacgie] 생활/건강-생활용품-제습/방향/탈취-신발/신발장탈취제</t>
  </si>
  <si>
    <t>[faaacejd] 생활/건강-생활용품-성인용기저귀-산모용</t>
  </si>
  <si>
    <t>[faaacgic] 생활/건강-생활용품-제습/방향/탈취-옷장탈취제</t>
  </si>
  <si>
    <t>[faaaceje] 생활/건강-생활용품-성인용기저귀-환자용</t>
  </si>
  <si>
    <t>[faaacgii] 생활/건강-생활용품-해충퇴치용품-모기향</t>
  </si>
  <si>
    <t>[faaacfai] 생활/건강-생활용품-세제/세정제-광택제</t>
  </si>
  <si>
    <t>[faaagjfg] 생활/건강-생활용품-해충퇴치용품-방충제</t>
  </si>
  <si>
    <t>[faaaceia] 생활/건강-생활용품-화장지-갑티슈</t>
  </si>
  <si>
    <t>[faaacghd] 생활/건강-생활용품-세제/세정제-세탁보조제</t>
  </si>
  <si>
    <t>[faaaceic] 생활/건강-생활용품-화장지-냅킨</t>
  </si>
  <si>
    <t>[faaacfaj] 생활/건강-생활용품-세제/세정제-세탁세제</t>
  </si>
  <si>
    <t>[faaaceid] 생활/건강-생활용품-화장지-롤화장지</t>
  </si>
  <si>
    <t>[faaacfae] 생활/건강-생활용품-세제/세정제-세탁조세정제</t>
  </si>
  <si>
    <t>[faaaceij] 생활/건강-생활용품-화장지-화장지세트</t>
  </si>
  <si>
    <t>[faaacfaf] 생활/건강-생활용품-세제/세정제-에어컨세정제</t>
  </si>
  <si>
    <t>[faaacadh] 생활/건강-세탁용품-빨래삶통</t>
  </si>
  <si>
    <t>[faaacfah] 생활/건강-생활용품-세제/세정제-유리세정제</t>
  </si>
  <si>
    <t>[faaacadi] 생활/건강-세탁용품-빨랫줄</t>
  </si>
  <si>
    <t>[faaacaee] 생활/건강-세탁용품-세탁잡화</t>
  </si>
  <si>
    <t>[faaacgia] 생활/건강-생활용품-제습/방향/탈취-섬유탈취스프레이</t>
  </si>
  <si>
    <t>[faaacege] 생활/건강-수납/정리용품-선반/진열대-벽걸이선반/진열대</t>
  </si>
  <si>
    <t>[faaacgih] 생활/건강-생활용품-제습/방향/탈취-숯</t>
  </si>
  <si>
    <t>[faaabidh] 생활/건강-수납/정리용품-옷커버</t>
  </si>
  <si>
    <t>[faaacghh] 생활/건강-생활용품-제습/방향/탈취-실내용방향제</t>
  </si>
  <si>
    <t>[faaacegh] 생활/건강-수납/정리용품-정리함-속옷정리함</t>
  </si>
  <si>
    <t>[faaacgjf] 생활/건강-생활용품-해충퇴치용품-끈끈이</t>
  </si>
  <si>
    <t>[faaaadhe] 생활/건강-수집품-LP</t>
  </si>
  <si>
    <t>[faaacgjb] 생활/건강-생활용품-해충퇴치용품-매트형</t>
  </si>
  <si>
    <t>[faaaebdc] 생활/건강-수집품-게임-보드게임</t>
  </si>
  <si>
    <t>[faaacgij] 생활/건강-생활용품-해충퇴치용품-에어졸/스프레이</t>
  </si>
  <si>
    <t>[faaaebdg] 생활/건강-수집품-모형/프라모델/피규어-모형</t>
  </si>
  <si>
    <t>[faaagbcj] 생활/건강-수집품-무선/RC-드론</t>
  </si>
  <si>
    <t>[faaaceib] 생활/건강-생활용품-화장지-여행티슈</t>
  </si>
  <si>
    <t>[faaaecib] 생활/건강-수집품-무선/RC-보트/배</t>
  </si>
  <si>
    <t>[faaaceig] 생활/건강-생활용품-화장지-점보롤</t>
  </si>
  <si>
    <t>[faaaceii] 생활/건강-생활용품-화장지-페이퍼타월</t>
  </si>
  <si>
    <t>[faaaecie] 생활/건강-수집품-무선/RC-중장비</t>
  </si>
  <si>
    <t>[faaaecjc] 생활/건강-수집품-서바이벌-보호장비</t>
  </si>
  <si>
    <t>[faaacaeb] 생활/건강-세탁용품-세탁망</t>
  </si>
  <si>
    <t>[faaaadhd] 생활/건강-수집품-서예/글씨</t>
  </si>
  <si>
    <t>[faaacaed] 생활/건강-세탁용품-세탁솔</t>
  </si>
  <si>
    <t>[faaahaig] 생활/건강-수집품-아이돌굿즈-기타굿즈</t>
  </si>
  <si>
    <t>[faaabidf] 생활/건강-수납/정리용품-바구니</t>
  </si>
  <si>
    <t>[faaahaib] 생활/건강-수집품-아이돌굿즈-스티커</t>
  </si>
  <si>
    <t>[faaabidj] 생활/건강-수납/정리용품-선풍기커버</t>
  </si>
  <si>
    <t>[faaahaie] 생활/건강-수집품-아이돌굿즈-응원봉</t>
  </si>
  <si>
    <t>[faaabidi] 생활/건강-수납/정리용품-압축팩</t>
  </si>
  <si>
    <t>[faaaebdd] 생활/건강-수집품-게임-마술도구</t>
  </si>
  <si>
    <t>[faaahaia] 생활/건강-수집품-아이돌굿즈-포토/브로마이드</t>
  </si>
  <si>
    <t>[faaaecjh] 생활/건강-수집품-우표/씰-우표</t>
  </si>
  <si>
    <t>[faaaechi] 생활/건강-수집품-모형/프라모델/피규어-다이캐스트</t>
  </si>
  <si>
    <t>[faaaechj] 생활/건강-수집품-모형/프라모델/피규어-밀리터리</t>
  </si>
  <si>
    <t>[faaaedab] 생활/건강-수집품-코스튬플레이-의상</t>
  </si>
  <si>
    <t>[faaaecia] 생활/건강-수집품-모형/프라모델/피규어-프라모델</t>
  </si>
  <si>
    <t>[faaaebdf] 생활/건강-수집품-퍼즐/블록-블록</t>
  </si>
  <si>
    <t>[faaahaci] 생활/건강-수집품-모형/프라모델/피규어-피규어</t>
  </si>
  <si>
    <t>[faaaecjg] 생활/건강-수집품-화폐-주화</t>
  </si>
  <si>
    <t>[faaaecig] 생활/건강-수집품-무선/RC-비행기</t>
  </si>
  <si>
    <t>[faaabjeh] 생활/건강-실버용품-목욕보조용품</t>
  </si>
  <si>
    <t>[faaahaif] 생활/건강-수집품-아이돌굿즈-휴대폰용품</t>
  </si>
  <si>
    <t>[faaacahc] 생활/건강-실버용품-보청기</t>
  </si>
  <si>
    <t>[faaaecji] 생활/건강-수집품-우표/씰-씰</t>
  </si>
  <si>
    <t>[faaabjeg] 생활/건강-실버용품-보행차/실버카</t>
  </si>
  <si>
    <t>[faaabjej] 생활/건강-실버용품-욕창방지용품</t>
  </si>
  <si>
    <t>[faaaedac] 생활/건강-수집품-코스튬플레이-소품</t>
  </si>
  <si>
    <t>[faaabjfa] 생활/건강-실버용품-장례용품/수의</t>
  </si>
  <si>
    <t>[faaaebde] 생활/건강-수집품-퍼즐/블록-퍼즐</t>
  </si>
  <si>
    <t>[faaacdbe] 생활/건강-실버용품-휠체어-스틸휠체어</t>
  </si>
  <si>
    <t>[faaaecjf] 생활/건강-수집품-화폐-지폐</t>
  </si>
  <si>
    <t>[faaacdbg] 생활/건강-실버용품-휠체어-전동휠체어</t>
  </si>
  <si>
    <t>[faaabjef] 생활/건강-실버용품-보행보조용품</t>
  </si>
  <si>
    <t>[faaaeddh] 생활/건강-악기-관악기-팬플루트</t>
  </si>
  <si>
    <t>[faaaedeg] 생활/건강-악기-관악기-유포니움</t>
  </si>
  <si>
    <t>[faaaedfi] 생활/건강-악기-국악기-단소</t>
  </si>
  <si>
    <t>[faaaeeif] 생활/건강-악기-기타악기-기타교육용악기</t>
  </si>
  <si>
    <t>[faaaeddf] 생활/건강-악기-관악기-클라리넷</t>
  </si>
  <si>
    <t>[faaaeddi] 생활/건강-악기-관악기-플룻</t>
  </si>
  <si>
    <t>[faaaedgi] 생활/건강-악기-음향기자재-보면대</t>
  </si>
  <si>
    <t>[faaaedec] 생활/건강-악기-관악기-피콜로</t>
  </si>
  <si>
    <t>[faaaedgj] 생활/건강-악기-음향기자재-스탠드</t>
  </si>
  <si>
    <t>[faaaedfb] 생활/건강-악기-타악기-심벌즈</t>
  </si>
  <si>
    <t>[faaaeddj] 생활/건강-악기-관악기-호른</t>
  </si>
  <si>
    <t>[faaaedea] 생활/건강-악기-관악기-휘슬</t>
  </si>
  <si>
    <t>[faaaedfc] 생활/건강-악기-타악기-전자드럼</t>
  </si>
  <si>
    <t>[faaaedgd] 생활/건강-악기-국악기-징</t>
  </si>
  <si>
    <t>[faaaedfd] 생활/건강-악기-타악기-타악기소품/부품</t>
  </si>
  <si>
    <t>[faaaedai] 생활/건강-악기-기타(guitar)-어쿠스틱기타</t>
  </si>
  <si>
    <t>[faaaedcj] 생활/건강-악기-현악기-기타현악기</t>
  </si>
  <si>
    <t>[faaaedcd] 생활/건강-악기-현악기-베이스</t>
  </si>
  <si>
    <t>[faaaedba] 생활/건강-악기-기타(guitar)-우쿨렐레</t>
  </si>
  <si>
    <t>[faaaedbb] 생활/건강-악기-기타(guitar)-일렉기타</t>
  </si>
  <si>
    <t>[faaaedda] 생활/건강-악기-현악기-케이스</t>
  </si>
  <si>
    <t>[faaaedhb] 생활/건강-악기-음향기자재-이펙터</t>
  </si>
  <si>
    <t>[faaaeddc] 생활/건강-악기-현악기-현악기소품/부품</t>
  </si>
  <si>
    <t>[faaaedhd] 생활/건강-악기-음향기자재-파워믹서</t>
  </si>
  <si>
    <t>[faaaeddb] 생활/건강-악기-현악기-활</t>
  </si>
  <si>
    <t>[faaaedfa] 생활/건강-악기-타악기-스틱/스탠드</t>
  </si>
  <si>
    <t>[faaabidc] 생활/건강-안마용품-쿠션안마기</t>
  </si>
  <si>
    <t>[faaaedcb] 생활/건강-악기-현악기-만돌린</t>
  </si>
  <si>
    <t>[faaaeiff] 생활/건강-욕실용품-비데/비데용품-비데필터</t>
  </si>
  <si>
    <t>[faaaedce] 생활/건강-악기-현악기-비올라</t>
  </si>
  <si>
    <t>[faaaccgj] 생활/건강-욕실용품-비데/비데용품-전자식비데</t>
  </si>
  <si>
    <t>[faaaedch] 생활/건강-악기-현악기-첼로</t>
  </si>
  <si>
    <t>[faaaifcj] 생활/건강-욕실용품-샤워/목욕용품-목욕바구니</t>
  </si>
  <si>
    <t>[faaabide] 생활/건강-안마용품-기타안마용품</t>
  </si>
  <si>
    <t>[faaaifdb] 생활/건강-욕실용품-샤워/목욕용품-샤워가운</t>
  </si>
  <si>
    <t>[faaabida] 생활/건강-안마용품-안마기</t>
  </si>
  <si>
    <t>[faaaifda] 생활/건강-욕실용품-샤워/목욕용품-샤워용품</t>
  </si>
  <si>
    <t>[faaabidd] 생활/건강-안마용품-안마매트</t>
  </si>
  <si>
    <t>[faaacdaf] 생활/건강-욕실용품-샤워기/수전용품-녹물제거/샤워기필터</t>
  </si>
  <si>
    <t>[faaadheb] 생활/건강-문구/사무용품-사무기기-OHP</t>
  </si>
  <si>
    <t>[faaadfjb] 생활/건강-문구/사무용품-보드/칠판-화이트보드</t>
  </si>
  <si>
    <t>[faaadheh] 생활/건강-문구/사무용품-사무기기-디지털복사기</t>
  </si>
  <si>
    <t>[faaadhfc] 생활/건강-문구/사무용품-사무기기-전자타자기</t>
  </si>
  <si>
    <t>[faaadhfh] 생활/건강-문구/사무용품-사무기기-출퇴근기록기</t>
  </si>
  <si>
    <t>[faaaicej] 생활/건강-문구/사무용품-사무용품-명찰</t>
  </si>
  <si>
    <t>[faaaicgi] 생활/건강-문구/사무용품-사무용품-명패</t>
  </si>
  <si>
    <t>[faaaicii] 생활/건강-문구/사무용품-사무용품-현수막</t>
  </si>
  <si>
    <t>[faaahhgi] 생활/건강-문구/사무용품-스탬프/도장-스탬프패드</t>
  </si>
  <si>
    <t>[faaahgei] 생활/건강-문구/사무용품-스티커/테이프-마스킹테이프</t>
  </si>
  <si>
    <t>[faaahgcj] 생활/건강-문구/사무용품-스티커/테이프-테이프</t>
  </si>
  <si>
    <t>[faaadhdf] 생활/건강-문구/사무용품-용지-양식/서식지</t>
  </si>
  <si>
    <t>[faaadhdg] 생활/건강-문구/사무용품-용지-인화지/포토용지</t>
  </si>
  <si>
    <t>[faaadhhe] 생활/건강-문구/사무용품-이벤트/파티용품-가랜드</t>
  </si>
  <si>
    <t>[faaadhhd] 생활/건강-문구/사무용품-이벤트/파티용품-고깔모자</t>
  </si>
  <si>
    <t>[faaadhhf] 생활/건강-문구/사무용품-이벤트/파티용품-풍선/풍선용품</t>
  </si>
  <si>
    <t>[faaadhge] 생활/건강-문구/사무용품-제도용품-제도판</t>
  </si>
  <si>
    <t>[faaaibaj] 생활/건강-문구/사무용품-지도/지구본-세계지도</t>
  </si>
  <si>
    <t>[faaaiaei] 생활/건강-문구/사무용품-파일/바인더-바인더</t>
  </si>
  <si>
    <t>[faaadfhg] 생활/건강-문구/사무용품-필기도구-펜</t>
  </si>
  <si>
    <t>[faaadfhh] 생활/건강-문구/사무용품-필기도구-필기구세트</t>
  </si>
  <si>
    <t>[faaabjcd] 생활/건강-물리치료/저주파용품-저주파자극기</t>
  </si>
  <si>
    <t>[faaaggea] 생활/건강-반려동물-강아지 간식-비스킷/스낵</t>
  </si>
  <si>
    <t>[faaaggdj] 생활/건강-반려동물-강아지 간식-수제간식</t>
  </si>
  <si>
    <t>[faaaggef] 생활/건강-반려동물-강아지 간식-음료</t>
  </si>
  <si>
    <t>[faaagged] 생활/건강-반려동물-강아지 간식-트릿/스틱</t>
  </si>
  <si>
    <t>[faaagggb] 생활/건강-반려동물-강아지 건강/관리용품-구강티슈</t>
  </si>
  <si>
    <t>[faaaggfi] 생활/건강-반려동물-강아지 건강/관리용품-치약</t>
  </si>
  <si>
    <t>[faaaggei] 생활/건강-반려동물-강아지 배변용품-배변판</t>
  </si>
  <si>
    <t>[faaaggeh] 생활/건강-반려동물-강아지 배변용품-배변패드</t>
  </si>
  <si>
    <t>[faaaggdb] 생활/건강-반려동물-강아지 사료-건식사료</t>
  </si>
  <si>
    <t>[faaaggde] 생활/건강-반려동물-강아지 사료-수제사료</t>
  </si>
  <si>
    <t>[faaaggdd] 생활/건강-반려동물-강아지 사료-습식사료</t>
  </si>
  <si>
    <t>[faaagghe] 생활/건강-반려동물-강아지 장난감/훈련-노즈워크</t>
  </si>
  <si>
    <t>[faaaacda] 생활/건강-반려동물-고슴도치용품</t>
  </si>
  <si>
    <t>[faaaggjb] 생활/건강-반려동물-고양이 간식-비스킷/스낵</t>
  </si>
  <si>
    <t>[faaaidgi] 생활/건강-반려동물-고양이 간식-빵/케이크</t>
  </si>
  <si>
    <t>[faaaggjc] 생활/건강-반려동물-고양이 간식-캣닢/캣그라스</t>
  </si>
  <si>
    <t>[faaaggjj] 생활/건강-반려동물-고양이 배변용품-거름망형화장실</t>
  </si>
  <si>
    <t>[faaaghac] 생활/건강-반려동물-고양이 배변용품-매트/발판</t>
  </si>
  <si>
    <t>[faaaghab] 생활/건강-반려동물-고양이 배변용품-탈취제/소독제</t>
  </si>
  <si>
    <t>[faaaggji] 생활/건강-반려동물-고양이 배변용품-평판형화장실</t>
  </si>
  <si>
    <t>[faaaggjg] 생활/건강-반려동물-고양이 배변용품-흡수형모래</t>
  </si>
  <si>
    <t>[faaaggid] 생활/건강-반려동물-고양이 사료-분유/우유</t>
  </si>
  <si>
    <t>[faaagjcc] 생활/건강-반려동물-고양이 장난감-레이저포인터</t>
  </si>
  <si>
    <t>[faaaghcc] 생활/건강-반려동물-고양이 장난감-자동장난감</t>
  </si>
  <si>
    <t>[faaaidgj] 생활/건강-반려동물-리빙용품-계단/스텝</t>
  </si>
  <si>
    <t>[faaaghcf] 생활/건강-반려동물-리빙용품-쿠션/방석</t>
  </si>
  <si>
    <t>[faaaghcg] 생활/건강-반려동물-리빙용품-하우스</t>
  </si>
  <si>
    <t>[faaaggha] 생활/건강-반려동물-미용/목욕-타월/가운</t>
  </si>
  <si>
    <t>[faaaghdf] 생활/건강-반려동물-식기/급수기-식기/식탁</t>
  </si>
  <si>
    <t>[faaaghej] 생활/건강-반려동물-야외용품-가슴줄</t>
  </si>
  <si>
    <t>[faaaghec] 생활/건강-반려동물-이동장/외출용품-유모차</t>
  </si>
  <si>
    <t>[faaagheb] 생활/건강-반려동물-이동장/외출용품-이동장/이동가방</t>
  </si>
  <si>
    <t>[faaaghed] 생활/건강-반려동물-이동장/외출용품-카시트</t>
  </si>
  <si>
    <t>[faaaacdc] 생활/건강-반려동물-조류용품</t>
  </si>
  <si>
    <t>[faaahbgc] 생활/건강-반려동물-패션용품-가방</t>
  </si>
  <si>
    <t>[faaahbga] 생활/건강-반려동물-패션용품-수영복/구명조끼</t>
  </si>
  <si>
    <t>[faaahbfd] 생활/건강-반려동물-패션용품-원피스/드레스</t>
  </si>
  <si>
    <t>[faaahbfb] 생활/건강-반려동물-패션용품-재킷/점퍼</t>
  </si>
  <si>
    <t>[faaahbfe] 생활/건강-반려동물-패션용품-팬츠/스커트</t>
  </si>
  <si>
    <t>[faaabice] 생활/건강-발건강용품-발보호대/패드</t>
  </si>
  <si>
    <t>[faaabibg] 생활/건강-블루레이-교양/다큐멘터리</t>
  </si>
  <si>
    <t>[faaachbg] 생활/건강-블루레이-드라마-국내TV드라마</t>
  </si>
  <si>
    <t>[faaachbh] 생활/건강-블루레이-드라마-해외TV드라마</t>
  </si>
  <si>
    <t>[faaachbf] 생활/건강-블루레이-영화-해외영화</t>
  </si>
  <si>
    <t>[faaadhef] 생활/건강-문구/사무용품-사무기기-금전등록기</t>
  </si>
  <si>
    <t>[faaadheg] 생활/건강-문구/사무용품-사무기기-동전계수기</t>
  </si>
  <si>
    <t>[faaadhfa] 생활/건강-문구/사무용품-사무기기-실물화상기</t>
  </si>
  <si>
    <t>[faaadhfi] 생활/건강-문구/사무용품-사무기기-코팅기</t>
  </si>
  <si>
    <t>[faaadhfj] 생활/건강-문구/사무용품-사무기기-팩스</t>
  </si>
  <si>
    <t>[faaaidai] 생활/건강-문구/사무용품-사무용품-상패</t>
  </si>
  <si>
    <t>[faaahggj] 생활/건강-문구/사무용품-스탬프/도장-스탬프</t>
  </si>
  <si>
    <t>[faaahgci] 생활/건강-문구/사무용품-스티커/테이프-네임스티커</t>
  </si>
  <si>
    <t>[faaadfie] 생활/건강-문구/사무용품-앨범-폴라로이드앨범</t>
  </si>
  <si>
    <t>[faaadhdd] 생활/건강-문구/사무용품-용지-견출지</t>
  </si>
  <si>
    <t>[faaadhea] 생활/건강-문구/사무용품-용지-기타용지</t>
  </si>
  <si>
    <t>[faaadhde] 생활/건강-문구/사무용품-용지-라벨지</t>
  </si>
  <si>
    <t>[faaadhdi] 생활/건강-문구/사무용품-용지-코팅지/필름지</t>
  </si>
  <si>
    <t>[faaadhdj] 생활/건강-문구/사무용품-용지-팩스용지/전산용지</t>
  </si>
  <si>
    <t>[faaadhha] 생활/건강-문구/사무용품-이벤트/파티용품-식기/테이블용품</t>
  </si>
  <si>
    <t>[faaahggi] 생활/건강-문구/사무용품-이벤트/파티용품-태극기</t>
  </si>
  <si>
    <t>[faaadhhb] 생활/건강-문구/사무용품-이벤트/파티용품-폭죽/불꽃놀이</t>
  </si>
  <si>
    <t>[faaadhgf] 생활/건강-문구/사무용품-제도용품-기타제도용품</t>
  </si>
  <si>
    <t>[faaaibcj] 생활/건강-문구/사무용품-지도/지구본-지구본</t>
  </si>
  <si>
    <t>[faaaiagi] 생활/건강-문구/사무용품-파일/바인더-파일</t>
  </si>
  <si>
    <t>[faaadfgg] 생활/건강-문구/사무용품-필기도구-네임펜</t>
  </si>
  <si>
    <t>[faaahfgi] 생활/건강-문구/사무용품-필기도구-붓펜</t>
  </si>
  <si>
    <t>[faaadfhc] 생활/건강-문구/사무용품-필기도구-샤프심</t>
  </si>
  <si>
    <t>[faaabjch] 생활/건강-물리치료/저주파용품-부항기</t>
  </si>
  <si>
    <t>[faaaieai] 생활/건강-반려동물-강아지 간식-빵/케이크</t>
  </si>
  <si>
    <t>[faaaggfh] 생활/건강-반려동물-강아지 건강/관리용품-눈/귀 관리용품</t>
  </si>
  <si>
    <t>[faaaggff] 생활/건강-반려동물-강아지 건강/관리용품-영양제</t>
  </si>
  <si>
    <t>[faaaggfj] 생활/건강-반려동물-강아지 건강/관리용품-칫솔</t>
  </si>
  <si>
    <t>[faaaggej] 생활/건강-반려동물-강아지 배변용품-기저귀/팬티</t>
  </si>
  <si>
    <t>[faaaggfa] 생활/건강-반려동물-강아지 배변용품-탈취제/소독제</t>
  </si>
  <si>
    <t>[faaaifai] 생활/건강-반려동물-강아지 장난감/훈련-자동장난감</t>
  </si>
  <si>
    <t>[faaaggii] 생활/건강-반려동물-고양이 간식-동결건조 간식</t>
  </si>
  <si>
    <t>[faaaggig] 생활/건강-반려동물-고양이 간식-수제간식</t>
  </si>
  <si>
    <t>[faaaggja] 생활/건강-반려동물-고양이 간식-통살/소시지</t>
  </si>
  <si>
    <t>[faaaieii] 생활/건강-반려동물-고양이 건강/관리용품-눈/귀 관리용품</t>
  </si>
  <si>
    <t>[faaaggjf] 생활/건강-반려동물-고양이 배변용품-응고형모래</t>
  </si>
  <si>
    <t>[faaaggjh] 생활/건강-반려동물-고양이 배변용품-후드형화장실</t>
  </si>
  <si>
    <t>[faaaidii] 생활/건강-반려동물-고양이 사료-동결건조 사료</t>
  </si>
  <si>
    <t>[faaaghbj] 생활/건강-반려동물-고양이 장난감-낚시/막대</t>
  </si>
  <si>
    <t>[faaaghcd] 생활/건강-반려동물-고양이 장난감-스크래쳐</t>
  </si>
  <si>
    <t>[faaaghbh] 생활/건강-반려동물-고양이 캣타워</t>
  </si>
  <si>
    <t>[faaaacdd] 생활/건강-반려동물-기타반려동물용품</t>
  </si>
  <si>
    <t>[faaaieei] 생활/건강-반려동물-리빙용품-넥카라</t>
  </si>
  <si>
    <t>[faaaieci] 생활/건강-반려동물-리빙용품-울타리</t>
  </si>
  <si>
    <t>[faaagghb] 생활/건강-반려동물-미용/목욕-기타 미용/목욕용품</t>
  </si>
  <si>
    <t>[faaagggj] 생활/건강-반려동물-미용/목욕-드라이기/드라이룸</t>
  </si>
  <si>
    <t>[faaagggi] 생활/건강-반려동물-미용/목욕-발톱/발 관리</t>
  </si>
  <si>
    <t>[faaaghdh] 생활/건강-반려동물-식기/급수기-급수기/물병</t>
  </si>
  <si>
    <t>[faaaghdi] 생활/건강-반려동물-식기/급수기-정수기/필터</t>
  </si>
  <si>
    <t>[faaaghei] 생활/건강-반려동물-야외용품-목줄</t>
  </si>
  <si>
    <t>[faaahbgd] 생활/건강-반려동물-패션용품-신발/양말</t>
  </si>
  <si>
    <t>[faaahbge] 생활/건강-반려동물-패션용품-안경/모자</t>
  </si>
  <si>
    <t>[faaahbfj] 생활/건강-반려동물-패션용품-커플룩</t>
  </si>
  <si>
    <t>[faaaghdb] 생활/건강-반려동물-패션용품-티셔츠/후드</t>
  </si>
  <si>
    <t>[faaahbfa] 생활/건강-반려동물-패션용품-플리스</t>
  </si>
  <si>
    <t>[faaaghdc] 생활/건강-반려동물-패션용품-한복</t>
  </si>
  <si>
    <t>[faaaaccj] 생활/건강-반려동물-햄스터용품</t>
  </si>
  <si>
    <t>[faaabicf] 생활/건강-발건강용품-발가락교정기</t>
  </si>
  <si>
    <t>[faaabich] 생활/건강-발건강용품-발각질제거기</t>
  </si>
  <si>
    <t>[faaabibc] 생활/건강-블루레이-뮤직비디오</t>
  </si>
  <si>
    <t>[faaabibe] 생활/건강-블루레이-종교</t>
  </si>
  <si>
    <t>[faaachbb] 생활/건강-생활용품-보안용품-경보기</t>
  </si>
  <si>
    <t>[faaachba] 생활/건강-생활용품-보안용품-도어락/안전고리</t>
  </si>
  <si>
    <t>[faaachaj] 생활/건강-생활용품-보안용품-자물쇠/열쇠</t>
  </si>
  <si>
    <t>[faaachbc] 생활/건강-생활용품-보안용품-호신용품</t>
  </si>
  <si>
    <t>[faaacejb] 생활/건강-생활용품-생리대-일반생리대</t>
  </si>
  <si>
    <t>[faaachad] 생활/건강-생활용품-생활잡화-핸드카트</t>
  </si>
  <si>
    <t>[faaacfac] 생활/건강-생활용품-세제/세정제-배수구세정제</t>
  </si>
  <si>
    <t>[faaacfad] 생활/건강-생활용품-세제/세정제-변기세정제</t>
  </si>
  <si>
    <t>[faaaceji] 생활/건강-생활용품-세제/세정제-식기세척기전용세제</t>
  </si>
  <si>
    <t>[faaacejh] 생활/건강-생활용품-세제/세정제-일반주방세제</t>
  </si>
  <si>
    <t>[faaacgid] 생활/건강-생활용품-제습/방향/탈취-냉장/냉동고탈취제</t>
  </si>
  <si>
    <t>[faaacgib] 생활/건강-생활용품-제습/방향/탈취-실내탈취제</t>
  </si>
  <si>
    <t>[faaacgjc] 생활/건강-생활용품-해충퇴치용품-겔</t>
  </si>
  <si>
    <t>[faaacgje] 생활/건강-생활용품-해충퇴치용품-모기채/파리채</t>
  </si>
  <si>
    <t>[faaacgjd] 생활/건강-생활용품-해충퇴치용품-아로마/로션</t>
  </si>
  <si>
    <t>[faaaceif] 생활/건강-생활용품-화장지-세정티슈</t>
  </si>
  <si>
    <t>[faaacadf] 생활/건강-세탁용품-다림풀</t>
  </si>
  <si>
    <t>[faaacdbb] 생활/건강-세탁용품-빨래건조대-천장부착식</t>
  </si>
  <si>
    <t>[faaacegg] 생활/건강-수납/정리용품-선반/진열대-이동식선반/진열대</t>
  </si>
  <si>
    <t>[faaacegf] 생활/건강-수납/정리용품-선반/진열대-코너선반/진열대</t>
  </si>
  <si>
    <t>[faaacehc] 생활/건강-수납/정리용품-옷걸이-일반옷걸이</t>
  </si>
  <si>
    <t>[faaacegj] 생활/건강-수납/정리용품-정리함-종이정리함</t>
  </si>
  <si>
    <t>[faaahacj] 생활/건강-수집품-모형/프라모델/피규어-보관용품</t>
  </si>
  <si>
    <t>[faaagicj] 생활/건강-수집품-모형/프라모델/피규어-프라모델용품</t>
  </si>
  <si>
    <t>[faaaecjd] 생활/건강-수집품-서바이벌-서바이벌용품</t>
  </si>
  <si>
    <t>[faaahaic] 생활/건강-수집품-아이돌굿즈-문구사무용품</t>
  </si>
  <si>
    <t>[faaaadhi] 생활/건강-수집품-이색수집품</t>
  </si>
  <si>
    <t>[faaaadhg] 생활/건강-수집품-포스터</t>
  </si>
  <si>
    <t>[faaacahb] 생활/건강-실버용품-돋보기</t>
  </si>
  <si>
    <t>[faaabjei] 생활/건강-실버용품-배변보조용품</t>
  </si>
  <si>
    <t>[faaaedbf] 생활/건강-악기-건반악기-아코디언</t>
  </si>
  <si>
    <t>[faaaedbg] 생활/건강-악기-건반악기-오르간</t>
  </si>
  <si>
    <t>[faaaedeh] 생활/건강-악기-관악기-리코더</t>
  </si>
  <si>
    <t>[faaaeded] 생활/건강-악기-관악기-바순</t>
  </si>
  <si>
    <t>[faaaedde] 생활/건강-악기-관악기-오카리나</t>
  </si>
  <si>
    <t>[faaaeddg] 생활/건강-악기-관악기-트럼펫</t>
  </si>
  <si>
    <t>[faaaedee] 생활/건강-악기-관악기-트롬본</t>
  </si>
  <si>
    <t>[faaaedff] 생활/건강-악기-국악기-가야금</t>
  </si>
  <si>
    <t>[faaaedfg] 생활/건강-악기-국악기-거문고</t>
  </si>
  <si>
    <t>[faaaedgg] 생활/건강-악기-국악기-국악기/소품/부품</t>
  </si>
  <si>
    <t>[faaaedgb] 생활/건강-악기-국악기-소금</t>
  </si>
  <si>
    <t>[faaaedgc] 생활/건강-악기-국악기-장구</t>
  </si>
  <si>
    <t>[faaaedge] 생활/건강-악기-국악기-해금</t>
  </si>
  <si>
    <t>[faaaedah] 생활/건강-악기-기타(guitar)-베이스기타</t>
  </si>
  <si>
    <t>[faaaedaj] 생활/건강-악기-기타(guitar)-오베이션기타</t>
  </si>
  <si>
    <t>[faaaedhf] 생활/건강-악기-기타악기-탬버린</t>
  </si>
  <si>
    <t>[faaaedgh] 생활/건강-악기-음향기자재-메트로놈</t>
  </si>
  <si>
    <t>[faaaedha] 생활/건강-악기-음향기자재-앰프</t>
  </si>
  <si>
    <t>[faaaedfe] 생활/건강-악기-타악기-기타타악기</t>
  </si>
  <si>
    <t>[faaaedad] 생활/건강-악기-피아노-그랜드피아노</t>
  </si>
  <si>
    <t>[faaaedae] 생활/건강-악기-피아노-디지털피아노</t>
  </si>
  <si>
    <t>[faaaedag] 생활/건강-악기-피아노-피아노용품</t>
  </si>
  <si>
    <t>[faaaedcc] 생활/건강-악기-현악기-바이올린</t>
  </si>
  <si>
    <t>[faaabici] 생활/건강-안마용품-안마의자</t>
  </si>
  <si>
    <t>[faaaeifd] 생활/건강-욕실용품-비데/비데용품-기계식비데</t>
  </si>
  <si>
    <t>[faaaiehc] 생활/건강-욕실용품-샤워/목욕용품-바디브러시</t>
  </si>
  <si>
    <t>[faaaccjj] 생활/건강-욕실용품-샤워기/수전용품-샤워기</t>
  </si>
  <si>
    <t>[faaachah] 생활/건강-생활용품-보안용품-CCTV</t>
  </si>
  <si>
    <t>[faaachai] 생활/건강-생활용품-보안용품-모형카메라</t>
  </si>
  <si>
    <t>[faaachaa] 생활/건강-생활용품-생활잡화-방풍막/방풍비닐</t>
  </si>
  <si>
    <t>[faaachab] 생활/건강-생활용품-생활잡화-분무기</t>
  </si>
  <si>
    <t>[faaachac] 생활/건강-생활용품-생활잡화-쇼핑백</t>
  </si>
  <si>
    <t>[faaachae] 생활/건강-생활용품-생활잡화-신발관리도구</t>
  </si>
  <si>
    <t>[faaachaf] 생활/건강-생활용품-생활잡화-재떨이</t>
  </si>
  <si>
    <t>[faaacghe] 생활/건강-생활용품-섬유유연제-일반섬유유연제</t>
  </si>
  <si>
    <t>[faaacejj] 생활/건강-생활용품-세제/세정제-베이킹소다/구연산</t>
  </si>
  <si>
    <t>[faaacfab] 생활/건강-생활용품-세제/세정제-살균소독제</t>
  </si>
  <si>
    <t>[faaagihj] 생활/건강-생활용품-세제/세정제-손소독제</t>
  </si>
  <si>
    <t>[faaacghc] 생활/건강-생활용품-세제/세정제-홈드라이</t>
  </si>
  <si>
    <t>[faaacghj] 생활/건강-생활용품-제습/방향/탈취-새집증후군/진드기</t>
  </si>
  <si>
    <t>[faaacgig] 생활/건강-생활용품-제습/방향/탈취-제습제</t>
  </si>
  <si>
    <t>[faaacgja] 생활/건강-생활용품-해충퇴치용품-리퀴드</t>
  </si>
  <si>
    <t>[faaaceih] 생활/건강-생활용품-화장지-키친타월</t>
  </si>
  <si>
    <t>[faaaceja] 생활/건강-생활용품-화장지-화장지케이스</t>
  </si>
  <si>
    <t>[faaacade] 생활/건강-세탁용품-다림판</t>
  </si>
  <si>
    <t>[faaacdba] 생활/건강-세탁용품-빨래건조대-이동접이식</t>
  </si>
  <si>
    <t>[faaacadg] 생활/건강-세탁용품-빨래바구니</t>
  </si>
  <si>
    <t>[faaacadj] 생활/건강-세탁용품-빨래집게</t>
  </si>
  <si>
    <t>[faaacaea] 생활/건강-세탁용품-빨래판</t>
  </si>
  <si>
    <t>[faaacaec] 생활/건강-세탁용품-세탁볼</t>
  </si>
  <si>
    <t>[faaafdib] 생활/건강-수납/정리용품-마네킹</t>
  </si>
  <si>
    <t>[faaafcga] 생활/건강-수납/정리용품-선반/진열대-스탠드선반/진열대</t>
  </si>
  <si>
    <t>[faaabidg] 생활/건강-수납/정리용품-소품걸이</t>
  </si>
  <si>
    <t>[faaacehf] 생활/건강-수납/정리용품-옷걸이-바지걸이</t>
  </si>
  <si>
    <t>[faaacegi] 생활/건강-수납/정리용품-정리함-부직포정리함</t>
  </si>
  <si>
    <t>[faaaceha] 생활/건강-수납/정리용품-정리함-소품정리함</t>
  </si>
  <si>
    <t>[faaacehb] 생활/건강-수납/정리용품-정리함-신발정리대</t>
  </si>
  <si>
    <t>[faaaebdb] 생활/건강-수집품-게임-다트</t>
  </si>
  <si>
    <t>[faaaadhf] 생활/건강-수집품-공예품</t>
  </si>
  <si>
    <t>[faaaecih] 생활/건강-수집품-무선/RC-RC소품</t>
  </si>
  <si>
    <t>[faaaecic] 생활/건강-수집품-무선/RC-자동차</t>
  </si>
  <si>
    <t>[faaaecid] 생활/건강-수집품-무선/RC-탱크</t>
  </si>
  <si>
    <t>[faaaecif] 생활/건강-수집품-무선/RC-헬기</t>
  </si>
  <si>
    <t>[faaaecje] 생활/건강-수집품-서바이벌-건(GUN)</t>
  </si>
  <si>
    <t>[faaahaid] 생활/건강-수집품-아이돌굿즈-텀블러/물병</t>
  </si>
  <si>
    <t>[faaacdbf] 생활/건강-실버용품-휠체어-알루미늄휠체어</t>
  </si>
  <si>
    <t>[faaaedbe] 생활/건강-악기-건반악기-멜로디언</t>
  </si>
  <si>
    <t>[faaaedbj] 생활/건강-악기-건반악기-실로폰</t>
  </si>
  <si>
    <t>[faaaedca] 생활/건강-악기-건반악기-키보드/신시사이저</t>
  </si>
  <si>
    <t>[faaaedei] 생활/건강-악기-관악기-관악기소품/부품</t>
  </si>
  <si>
    <t>[faaaeddd] 생활/건강-악기-관악기-색소폰</t>
  </si>
  <si>
    <t>[faaaedeb] 생활/건강-악기-관악기-오보에</t>
  </si>
  <si>
    <t>[faaaedef] 생활/건강-악기-관악기-튜바</t>
  </si>
  <si>
    <t>[faaaedgf] 생활/건강-악기-국악기-기타국악기</t>
  </si>
  <si>
    <t>[faaaedfh] 생활/건강-악기-국악기-꽹과리</t>
  </si>
  <si>
    <t>[faaaedfj] 생활/건강-악기-국악기-대금</t>
  </si>
  <si>
    <t>[faaaedga] 생활/건강-악기-국악기-북</t>
  </si>
  <si>
    <t>[faaaedbc] 생활/건강-악기-기타(guitar)-클래식기타</t>
  </si>
  <si>
    <t>[faaaedhg] 생활/건강-악기-기타악기-하모니카</t>
  </si>
  <si>
    <t>[faaaedhe] 생활/건강-악기-기타악기-핸드벨</t>
  </si>
  <si>
    <t>[faaaedhc] 생활/건강-악기-음향기자재-튜너기</t>
  </si>
  <si>
    <t>[faaaedej] 생활/건강-악기-타악기-드럼</t>
  </si>
  <si>
    <t>[faaaedaf] 생활/건강-악기-피아노-일반피아노</t>
  </si>
  <si>
    <t>[faaaedcf] 생활/건강-악기-현악기-전자바이올린</t>
  </si>
  <si>
    <t>[faaaedci] 생활/건강-악기-현악기-하프</t>
  </si>
  <si>
    <t>[faaacdai] 생활/건강-욕실용품-면도용품-면도기</t>
  </si>
  <si>
    <t>[faaacdaj] 생활/건강-욕실용품-면도용품-면도기날</t>
  </si>
  <si>
    <t>[faaaiehb] 생활/건강-욕실용품-샤워/목욕용품-때타월/때장갑</t>
  </si>
  <si>
    <t>[faaaidha] 생활/건강-욕실용품-샤워/목욕용품-샤워볼</t>
  </si>
  <si>
    <t>[faaaifei] 생활/건강-욕실용품-샤워/목욕용품-샤워커튼/커튼봉</t>
  </si>
  <si>
    <t>[faaacdag] 생활/건강-욕실용품-샤워기/수전용품-배수구캡</t>
  </si>
  <si>
    <t>[faaacdac] 생활/건강-욕실용품-샤워기/수전용품-수도/수전용품</t>
  </si>
  <si>
    <t>[faaaihii] 생활/건강-욕실용품-욕실발판/욕실매트-욕실발판/매트</t>
  </si>
  <si>
    <t>[faaaifbb] 생활/건강-욕실용품-욕실용기/홀더-수건걸이</t>
  </si>
  <si>
    <t>[faaaifba] 생활/건강-욕실용품-욕실용기/홀더-휴지걸이</t>
  </si>
  <si>
    <t>[faaacche] 생활/건강-욕실용품-욕실잡화-변기커버</t>
  </si>
  <si>
    <t>[faaaiggi] 생활/건강-욕실용품-욕실청소용품-변기솔</t>
  </si>
  <si>
    <t>[faaacchb] 생활/건강-욕실용품-욕조/반신욕용품-반신욕조</t>
  </si>
  <si>
    <t>[faaabhih] 생활/건강-원예/식물-넝쿨식물</t>
  </si>
  <si>
    <t>[faaabhja] 생활/건강-원예/식물-미니화분</t>
  </si>
  <si>
    <t>[faaabhjb] 생활/건강-원예/식물-분재</t>
  </si>
  <si>
    <t>[faaabhif] 생활/건강-원예/식물-수경식물</t>
  </si>
  <si>
    <t>[faaabiba] 생활/건강-원예/식물-종이꽃</t>
  </si>
  <si>
    <t>[faaaacde] 생활/건강-음반-국내앨범</t>
  </si>
  <si>
    <t>[faaacagj] 생활/건강-의료용품-석션기/네블라이저</t>
  </si>
  <si>
    <t>[faaadjbe] 생활/건강-자동차용품-DIY용품-DIY전구</t>
  </si>
  <si>
    <t>[faaadjbf] 생활/건강-자동차용품-DIY용품-LED소자</t>
  </si>
  <si>
    <t>[faaadjbi] 생활/건강-자동차용품-DIY용품-차량용스위치</t>
  </si>
  <si>
    <t>[faaadjbc] 생활/건강-자동차용품-DIY용품-차량용보호필름</t>
  </si>
  <si>
    <t>[faaadjbb] 생활/건강-자동차용품-DIY용품-접착제</t>
  </si>
  <si>
    <t>[faaadjch] 생활/건강-자동차용품-램프-기타램프용품</t>
  </si>
  <si>
    <t>[faaadjce] 생활/건강-자동차용품-램프-전조등</t>
  </si>
  <si>
    <t>[faaadjcf] 생활/건강-자동차용품-램프-테일램프</t>
  </si>
  <si>
    <t>[faaadjdc] 생활/건강-자동차용품-배터리용품-기타배터리용품</t>
  </si>
  <si>
    <t>[faaadjdi] 생활/건강-자동차용품-세차용품-차량용먼지떨이개</t>
  </si>
  <si>
    <t>[faaadjdj] 생활/건강-자동차용품-세차용품-차량용브러시</t>
  </si>
  <si>
    <t>[faaadjec] 생활/건강-자동차용품-세차용품-세차장갑</t>
  </si>
  <si>
    <t>[faaadjfc] 생활/건강-자동차용품-세차용품-스티커/타르제거제</t>
  </si>
  <si>
    <t>[faaadjfg] 생활/건강-자동차용품-세차용품-유리복원제</t>
  </si>
  <si>
    <t>[faaadjff] 생활/건강-자동차용품-세차용품-유리세정제</t>
  </si>
  <si>
    <t>[faaadjfi] 생활/건강-자동차용품-세차용품-정전기방지</t>
  </si>
  <si>
    <t>[faaadjdg] 생활/건강-자동차용품-세차용품-차량용컴프레서</t>
  </si>
  <si>
    <t>[faaadjee] 생활/건강-자동차용품-세차용품-세차타월</t>
  </si>
  <si>
    <t>[faaaebab] 생활/건강-자동차용품-수납용품-CD바이저</t>
  </si>
  <si>
    <t>[faaaebac] 생활/건강-자동차용품-수납용품-논슬립패드</t>
  </si>
  <si>
    <t>[faaaebad] 생활/건강-자동차용품-수납용품-선글라스클립</t>
  </si>
  <si>
    <t>[faaaebbb] 생활/건강-자동차용품-수납용품-차량용우산걸이</t>
  </si>
  <si>
    <t>[faaaebaf] 생활/건강-자동차용품-수납용품-콘솔박스</t>
  </si>
  <si>
    <t>[faaaebah] 생활/건강-자동차용품-수납용품-차량용포켓</t>
  </si>
  <si>
    <t>[faaaeaeg] 생활/건강-자동차용품-오일/소모품-미션오일</t>
  </si>
  <si>
    <t>[faaaeaei] 생활/건강-자동차용품-오일/소모품-부동액</t>
  </si>
  <si>
    <t>[faaaeafb] 생활/건강-자동차용품-오일/소모품-연료첨가제</t>
  </si>
  <si>
    <t>[faaaeafj] 생활/건강-자동차용품-익스테리어용품-가드</t>
  </si>
  <si>
    <t>[faaaeahf] 생활/건강-자동차용품-익스테리어용품-루프박스</t>
  </si>
  <si>
    <t>[faaaeagj] 생활/건강-자동차용품-익스테리어용품-번호판볼트</t>
  </si>
  <si>
    <t>[faaaeaha] 생활/건강-자동차용품-익스테리어용품-사이드스텝</t>
  </si>
  <si>
    <t>[faaaeahc] 생활/건강-자동차용품-익스테리어용품-차량용폴대</t>
  </si>
  <si>
    <t>[faaaeahd] 생활/건강-자동차용품-익스테리어용품-후드핀</t>
  </si>
  <si>
    <t>[faaaeaig] 생활/건강-자동차용품-인테리어용품-차량용장식소품</t>
  </si>
  <si>
    <t>[faaaeajg] 생활/건강-자동차용품-전기용품-전압안정기</t>
  </si>
  <si>
    <t>[faaaeajj] 생활/건강-자동차용품-전기용품-차량용AC어댑터</t>
  </si>
  <si>
    <t>[faaaebaa] 생활/건강-자동차용품-전기용품-컨버터</t>
  </si>
  <si>
    <t>[faaadjge] 생활/건강-자동차용품-키용품-스킨</t>
  </si>
  <si>
    <t>[faaadjgf] 생활/건강-자동차용품-키용품-스타트버튼</t>
  </si>
  <si>
    <t>[faaaebci] 생활/건강-자동차용품-튜닝용품-혼</t>
  </si>
  <si>
    <t>[faaaeaef] 생활/건강-자동차용품-편의용품-차량용청소기</t>
  </si>
  <si>
    <t>[faaaebbe] 생활/건강-자동차용품-휴대폰용품-차량용휴대폰충전기</t>
  </si>
  <si>
    <t>[faaabjfc] 생활/건강-재활운동용품-목보호대</t>
  </si>
  <si>
    <t>[faaahcda] 생활/건강-재활운동용품-하반신보조기</t>
  </si>
  <si>
    <t>[faaabhjf] 생활/건강-정원/원예용품-수반</t>
  </si>
  <si>
    <t>[faaabiac] 생활/건강-정원/원예용품-화분대</t>
  </si>
  <si>
    <t>[faaabjcj] 생활/건강-좌욕/좌훈용품-좌욕기</t>
  </si>
  <si>
    <t>[faaaehgf] 생활/건강-주방용품-교자상/밥상-교자상</t>
  </si>
  <si>
    <t>[faaaigai] 생활/건강-욕실용품-수건/타월-바스/비치타월</t>
  </si>
  <si>
    <t>[faaaihci] 생활/건강-욕실용품-욕실용기/홀더-비눗갑/홀더/받침</t>
  </si>
  <si>
    <t>[faaaccje] 생활/건강-욕실용품-욕실잡화-세숫대야</t>
  </si>
  <si>
    <t>[faaaccjh] 생활/건강-욕실용품-욕실잡화-여행용세트</t>
  </si>
  <si>
    <t>[faaaigei] 생활/건강-욕실용품-욕실장/선반-욕실선반</t>
  </si>
  <si>
    <t>[faaaieha] 생활/건강-욕실용품-욕조/반신욕용품-월풀욕조/매립욕조</t>
  </si>
  <si>
    <t>[faaabhid] 생활/건강-원예/식물-관엽식물</t>
  </si>
  <si>
    <t>[faaabiai] 생활/건강-원예/식물-금꽃</t>
  </si>
  <si>
    <t>[faaabiah] 생활/건강-원예/식물-보존화</t>
  </si>
  <si>
    <t>[faaabiaj] 생활/건강-원예/식물-비누꽃</t>
  </si>
  <si>
    <t>[faaabhjc] 생활/건강-원예/식물-숯부작</t>
  </si>
  <si>
    <t>[faaabiag] 생활/건강-원예/식물-조화</t>
  </si>
  <si>
    <t>[faaaacdf] 생활/건강-음반-해외앨범</t>
  </si>
  <si>
    <t>[faaafcfi] 생활/건강-의료용품-의료용가구</t>
  </si>
  <si>
    <t>[faaadjcb] 생활/건강-자동차용품-DIY용품-차량용공구</t>
  </si>
  <si>
    <t>[faaadjba] 생활/건강-자동차용품-DIY용품-레진</t>
  </si>
  <si>
    <t>[faaadjcg] 생활/건강-자동차용품-램프-방향지시등</t>
  </si>
  <si>
    <t>[faaadjcc] 생활/건강-자동차용품-램프-차량용실내등</t>
  </si>
  <si>
    <t>[faaadjda] 생활/건강-자동차용품-배터리용품-점프선</t>
  </si>
  <si>
    <t>[faaadjdb] 생활/건강-자동차용품-배터리용품-터미널</t>
  </si>
  <si>
    <t>[faaadjef] 생활/건강-자동차용품-세차용품-실내세정제</t>
  </si>
  <si>
    <t>[faaadjdf] 생활/건강-자동차용품-세차용품-광택기</t>
  </si>
  <si>
    <t>[faaadjeg] 생활/건강-자동차용품-세차용품-도장용광택/코팅제</t>
  </si>
  <si>
    <t>[faaadjeh] 생활/건강-자동차용품-세차용품-세차패키지</t>
  </si>
  <si>
    <t>[faaadjfd] 생활/건강-자동차용품-세차용품-엔진룸세척</t>
  </si>
  <si>
    <t>[faaadjfe] 생활/건강-자동차용품-세차용품-유리코팅제</t>
  </si>
  <si>
    <t>[faaadjfj] 생활/건강-자동차용품-세차용품-차량용커버</t>
  </si>
  <si>
    <t>[faaaebae] 생활/건강-자동차용품-수납용품-차량용옷걸이/후크/행거</t>
  </si>
  <si>
    <t>[faaaebag] 생활/건강-자동차용품-수납용품-트렁크정리함</t>
  </si>
  <si>
    <t>[faaaeafe] 생활/건강-자동차용품-오일/소모품-엔진오일</t>
  </si>
  <si>
    <t>[faaaeafa] 생활/건강-자동차용품-오일/소모품-엔진오일첨가제</t>
  </si>
  <si>
    <t>[faaaeagi] 생활/건강-자동차용품-익스테리어용품-도어스커프</t>
  </si>
  <si>
    <t>[faaaeafh] 생활/건강-자동차용품-익스테리어용품-차량용스티커</t>
  </si>
  <si>
    <t>[faaaeahb] 생활/건강-자동차용품-익스테리어용품-안테나볼</t>
  </si>
  <si>
    <t>[faaaeafi] 생활/건강-자동차용품-익스테리어용품-엠블럼</t>
  </si>
  <si>
    <t>[faaaeahg] 생활/건강-자동차용품-인테리어용품-기어용품</t>
  </si>
  <si>
    <t>[faaaeahi] 생활/건강-자동차용품-인테리어용품-룸미러</t>
  </si>
  <si>
    <t>[faaaeahj] 생활/건강-자동차용품-인테리어용품-룸미러커버</t>
  </si>
  <si>
    <t>[faaaeaic] 생활/건강-자동차용품-인테리어용품-썬팅필름</t>
  </si>
  <si>
    <t>[faaaeaii] 생활/건강-자동차용품-인테리어용품-차량용사진액자</t>
  </si>
  <si>
    <t>[faaaeaja] 생활/건강-자동차용품-인테리어용품-핸들</t>
  </si>
  <si>
    <t>[faaaeaje] 생활/건강-자동차용품-전기용품-소켓/시거잭</t>
  </si>
  <si>
    <t>[faaaeajf] 생활/건강-자동차용품-전기용품-인버터</t>
  </si>
  <si>
    <t>[faaaeaji] 생활/건강-자동차용품-전기용품-차량용태양열충전기</t>
  </si>
  <si>
    <t>[faaadjgd] 생활/건강-자동차용품-키용품-스마트키</t>
  </si>
  <si>
    <t>[faaadjgh] 생활/건강-자동차용품-키용품-키케이스</t>
  </si>
  <si>
    <t>[faaaebbh] 생활/건강-자동차용품-타이어/휠-타이어</t>
  </si>
  <si>
    <t>[faaaebbi] 생활/건강-자동차용품-타이어/휠-타이어용품</t>
  </si>
  <si>
    <t>[faaaebbf] 생활/건강-자동차용품-타이어/휠-휠</t>
  </si>
  <si>
    <t>[faaaebbg] 생활/건강-자동차용품-타이어/휠-휠용품</t>
  </si>
  <si>
    <t>[faaaebch] 생활/건강-자동차용품-튜닝용품-게이지</t>
  </si>
  <si>
    <t>[faaaebcc] 생활/건강-자동차용품-튜닝용품-서스펜션</t>
  </si>
  <si>
    <t>[faaaebcd] 생활/건강-자동차용품-튜닝용품-엔진튠업</t>
  </si>
  <si>
    <t>[faaadjhb] 생활/건강-자동차용품-편의용품-차량용공기청정기</t>
  </si>
  <si>
    <t>[faaadjhc] 생활/건강-자동차용품-편의용품-차량용냉/온장고</t>
  </si>
  <si>
    <t>[faaabhjh] 생활/건강-정원/원예용품-자갈/모래/흙</t>
  </si>
  <si>
    <t>[faaabhji] 생활/건강-정원/원예용품-정원데코</t>
  </si>
  <si>
    <t>[faaabhjj] 생활/건강-정원/원예용품-정원부자재</t>
  </si>
  <si>
    <t>[faaaefee] 생활/건강-주방용품-냄비/솥-곰솥/들통</t>
  </si>
  <si>
    <t>[faaaefef] 생활/건강-주방용품-냄비/솥-냄비부자재</t>
  </si>
  <si>
    <t>[faaaefej] 생활/건강-주방용품-냄비/솥-압력솥</t>
  </si>
  <si>
    <t>[faaaeffb] 생활/건강-주방용품-냄비/솥-전골냄비</t>
  </si>
  <si>
    <t>[faaaefff] 생활/건강-주방용품-냄비/솥-편수냄비</t>
  </si>
  <si>
    <t>[faaaacbg] 생활/건강-주방용품-도마</t>
  </si>
  <si>
    <t>[faaafcfh] 생활/건강-주방용품-보관/밀폐용기-기타보관용기</t>
  </si>
  <si>
    <t>[faaaefgf] 생활/건강-주방용품-보관/밀폐용기-도시락/찬합</t>
  </si>
  <si>
    <t>[faaaefgi] 생활/건강-주방용품-보관/밀폐용기-물통</t>
  </si>
  <si>
    <t>[faaaefhg] 생활/건강-주방용품-보관/밀폐용기-플라스틱용기</t>
  </si>
  <si>
    <t>[faaaefbh] 생활/건강-주방용품-식기-공기대접세트</t>
  </si>
  <si>
    <t>[faaaefce] 생활/건강-주방용품-식기-수저</t>
  </si>
  <si>
    <t>[faaaefcf] 생활/건강-주방용품-식기-수저받침</t>
  </si>
  <si>
    <t>[faaaefcg] 생활/건강-주방용품-식기-수저통</t>
  </si>
  <si>
    <t>[faaaefde] 생활/건강-주방용품-식기-식판</t>
  </si>
  <si>
    <t>[faaaefch] 생활/건강-주방용품-식기-양식기</t>
  </si>
  <si>
    <t>[faaaefdf] 생활/건강-주방용품-식기-어린이식기</t>
  </si>
  <si>
    <t>[faaaefdh] 생활/건강-주방용품-잔/컵-머그</t>
  </si>
  <si>
    <t>[faaaeiah] 생활/건강-주방용품-제과/제빵용품-계량저울</t>
  </si>
  <si>
    <t>[faaaeibf] 생활/건강-주방용품-제과/제빵용품-식힘망</t>
  </si>
  <si>
    <t>[faaaeicc] 생활/건강-주방용품-제과/제빵용품-핸드믹서기</t>
  </si>
  <si>
    <t>[faaaeifa] 생활/건강-주방용품-제수용품-돗자리</t>
  </si>
  <si>
    <t>[faaaeifc] 생활/건강-주방용품-제수용품-위패</t>
  </si>
  <si>
    <t>[faaaehif] 생활/건강-주방용품-조리기구-거품기</t>
  </si>
  <si>
    <t>[faaaehhe] 생활/건강-주방용품-조리기구-김밥/주먹밥틀</t>
  </si>
  <si>
    <t>[faaaehjb] 생활/건강-주방용품-조리기구-다시망/차거름망</t>
  </si>
  <si>
    <t>[faaaehhg] 생활/건강-주방용품-조리기구-뒤집개</t>
  </si>
  <si>
    <t>[faaaehig] 생활/건강-주방용품-조리기구-오프너</t>
  </si>
  <si>
    <t>[faaaehij] 생활/건강-주방용품-조리기구-제면기</t>
  </si>
  <si>
    <t>[faaaehib] 생활/건강-주방용품-조리기구-집게</t>
  </si>
  <si>
    <t>[faaaehic] 생활/건강-주방용품-조리기구-채반</t>
  </si>
  <si>
    <t>[faaaeici] 생활/건강-주방용품-주방잡화-쟁반</t>
  </si>
  <si>
    <t>[faaaeiea] 생활/건강-주방용품-주방잡화-쿠킹호일</t>
  </si>
  <si>
    <t>[faaaefgb] 생활/건강-주방용품-주전자/티포트-주전자</t>
  </si>
  <si>
    <t>[faaaefgd] 생활/건강-주방용품-주전자/티포트-티포트</t>
  </si>
  <si>
    <t>[faaaehgc] 생활/건강-주방용품-칼/커팅기구-칼갈이</t>
  </si>
  <si>
    <t>[faaaehjf] 생활/건강-주방용품-커피용품-드립포트</t>
  </si>
  <si>
    <t>[faaaehjg] 생활/건강-주방용품-커피용품-우유거품기</t>
  </si>
  <si>
    <t>[faaaeffg] 생활/건강-주방용품-프라이팬-구이팬</t>
  </si>
  <si>
    <t>[faaaeffj] 생활/건강-주방용품-프라이팬-일반프라이팬</t>
  </si>
  <si>
    <t>[faaabiec] 생활/건강-청소용품-걸레</t>
  </si>
  <si>
    <t>[faaabiea] 생활/건강-청소용품-밀대/패드</t>
  </si>
  <si>
    <t>[faaabieb] 생활/건강-청소용품-빗자루/쓰레받기</t>
  </si>
  <si>
    <t>[faaabiee] 생활/건강-청소용품-솔</t>
  </si>
  <si>
    <t>[faaabief] 생활/건강-청소용품-유리닦이용품</t>
  </si>
  <si>
    <t>[faaabieh] 생활/건강-청소용품-회전청소기</t>
  </si>
  <si>
    <t>[faaadijc] 생활/건강-화방용품-물감/포스터컬러-동양화물감</t>
  </si>
  <si>
    <t>[faaadiij] 생활/건강-화방용품-물감/포스터컬러-수채화물감</t>
  </si>
  <si>
    <t>[faaadhif] 생활/건강-화방용품-미술도구수납용품-화구통/박스</t>
  </si>
  <si>
    <t>[faaadhjd] 생활/건강-화방용품-미술보조용품-아크릴판</t>
  </si>
  <si>
    <t>[faaadhih] 생활/건강-화방용품-미술보조용품-이젤</t>
  </si>
  <si>
    <t>[faaadhjb] 생활/건강-화방용품-미술보조용품-토시/앞치마/장갑</t>
  </si>
  <si>
    <t>[faaadhhh] 생활/건강-화방용품-서예/동양화용품-먹</t>
  </si>
  <si>
    <t>[faaadijh] 생활/건강-화방용품-스케치/드로잉용품-파스텔</t>
  </si>
  <si>
    <t>[faaadhji] 생활/건강-화방용품-전문지류/미술지류-미술용지</t>
  </si>
  <si>
    <t>[faaadhjh] 생활/건강-화방용품-전문지류/미술지류-스케치북/크로키북</t>
  </si>
  <si>
    <t>[faaadiaa] 생활/건강-화방용품-전문지류/미술지류-화선지</t>
  </si>
  <si>
    <t>[faaadjai] 생활/건강-화방용품-조소/판화용품-판화용품</t>
  </si>
  <si>
    <t>[faaadiid] 생활/건강-화방용품-페인트/염료/잉크-잉크</t>
  </si>
  <si>
    <t>[faaachjb] 스포츠/레저-골프-골프백-캐디백</t>
  </si>
  <si>
    <t>[faaaciba] 스포츠/레저-골프-골프연습용품-퍼팅용품</t>
  </si>
  <si>
    <t>[faaagdhh] 스포츠/레저-골프-골프의류-원피스</t>
  </si>
  <si>
    <t>[faaaciah] 스포츠/레저-골프-골프잡화-벨트</t>
  </si>
  <si>
    <t>[faaajdea] 스포츠/레저-골프-골프잡화-스타킹/레깅스</t>
  </si>
  <si>
    <t>[faaabiad] 생활/건강-정원/원예용품-화분받침</t>
  </si>
  <si>
    <t>[faaaacef] 생활/건강-종교-기독교용품</t>
  </si>
  <si>
    <t>[faaaefeh] 생활/건강-주방용품-냄비/솥-돌솥</t>
  </si>
  <si>
    <t>[faaaefei] 생활/건강-주방용품-냄비/솥-뚝배기</t>
  </si>
  <si>
    <t>[faaaeffc] 생활/건강-주방용품-냄비/솥-전자레인지/오븐 용기</t>
  </si>
  <si>
    <t>[faaaeffd] 생활/건강-주방용품-냄비/솥-직화냄비</t>
  </si>
  <si>
    <t>[faaaefge] 생활/건강-주방용품-보관/밀폐용기-김치통</t>
  </si>
  <si>
    <t>[faaaefgg] 생활/건강-주방용품-보관/밀폐용기-도자기/유리용기</t>
  </si>
  <si>
    <t>[faaaefha] 생활/건강-주방용품-보관/밀폐용기-비닐접착기</t>
  </si>
  <si>
    <t>[faaaefhe] 생활/건강-주방용품-보관/밀폐용기-아이스트레이</t>
  </si>
  <si>
    <t>[faaaefbf] 생활/건강-주방용품-식기-공기</t>
  </si>
  <si>
    <t>[faaaefbi] 생활/건강-주방용품-식기-단반상기</t>
  </si>
  <si>
    <t>[faaaefca] 생활/건강-주방용품-식기-면기</t>
  </si>
  <si>
    <t>[faaaefcd] 생활/건강-주방용품-식기-소스기</t>
  </si>
  <si>
    <t>[faaaefdc] 생활/건강-주방용품-식기-티스푼/티포크세트</t>
  </si>
  <si>
    <t>[faaaehjj] 생활/건강-주방용품-와인용품-디캔터</t>
  </si>
  <si>
    <t>[faaaeiab] 생활/건강-주방용품-와인용품-와인랙</t>
  </si>
  <si>
    <t>[faaaeiac] 생활/건강-주방용품-와인용품-와인액세서리세트</t>
  </si>
  <si>
    <t>[faaaeiae] 생활/건강-주방용품-와인용품-와인쿨러</t>
  </si>
  <si>
    <t>[faaafcfg] 생활/건강-주방용품-잔/컵-스텐컵</t>
  </si>
  <si>
    <t>[faaaefec] 생활/건강-주방용품-잔/컵-와인잔</t>
  </si>
  <si>
    <t>[faaaefeb] 생활/건강-주방용품-잔/컵-플라스틱컵</t>
  </si>
  <si>
    <t>[faaaeiaj] 생활/건강-주방용품-제과/제빵용품-모양깍지/짤주머니</t>
  </si>
  <si>
    <t>[faaaeibb] 생활/건강-주방용품-제과/제빵용품-빵칼</t>
  </si>
  <si>
    <t>[faaaeibc] 생활/건강-주방용품-제과/제빵용품-와플팬</t>
  </si>
  <si>
    <t>[faaaeibd] 생활/건강-주방용품-제과/제빵용품-유산지/베이킹컵</t>
  </si>
  <si>
    <t>[faaaeiee] 생활/건강-주방용품-제수용품-병풍</t>
  </si>
  <si>
    <t>[faaaehii] 생활/건강-주방용품-조리기구-깔때기</t>
  </si>
  <si>
    <t>[faaaehja] 생활/건강-주방용품-조리기구-스퀴저</t>
  </si>
  <si>
    <t>[faaaehia] 생활/건강-주방용품-조리기구-주걱</t>
  </si>
  <si>
    <t>[faaaehgj] 생활/건강-주방용품-주방수납용품-식기건조대</t>
  </si>
  <si>
    <t>[faaaeice] 생활/건강-주방용품-주방잡화-고무장갑</t>
  </si>
  <si>
    <t>[faaaeicj] 생활/건강-주방용품-주방잡화-랩</t>
  </si>
  <si>
    <t>[faaaeida] 생활/건강-주방용품-주방잡화-롤백</t>
  </si>
  <si>
    <t>[faaaeicg] 생활/건강-주방용품-주방잡화-수세미</t>
  </si>
  <si>
    <t>[faaaeicd] 생활/건강-주방용품-주방잡화-야채탈수기</t>
  </si>
  <si>
    <t>[faaaeidf] 생활/건강-주방용품-주방잡화-일회용도시락</t>
  </si>
  <si>
    <t>[faaaeieb] 생활/건강-주방용품-주방잡화-일회용빨대</t>
  </si>
  <si>
    <t>[faaaeidg] 생활/건강-주방용품-주방잡화-일회용젓가락</t>
  </si>
  <si>
    <t>[faaaeidj] 생활/건강-주방용품-주방잡화-종이컵디스펜서</t>
  </si>
  <si>
    <t>[faaaeich] 생활/건강-주방용품-주방잡화-컵받침/홀더</t>
  </si>
  <si>
    <t>[faaaehfh] 생활/건강-주방용품-칼/커팅기구-다지기</t>
  </si>
  <si>
    <t>[faaaehfi] 생활/건강-주방용품-칼/커팅기구-절구</t>
  </si>
  <si>
    <t>[faaaehga] 생활/건강-주방용품-칼/커팅기구-채칼/필러</t>
  </si>
  <si>
    <t>[faaaehgd] 생활/건강-주방용품-칼/커팅기구-칼꽂이/블럭</t>
  </si>
  <si>
    <t>[faaaehjh] 생활/건강-주방용품-커피용품-여과지</t>
  </si>
  <si>
    <t>[faaaehjd] 생활/건강-주방용품-커피용품-커피추출기</t>
  </si>
  <si>
    <t>[faaaeffh] 생활/건강-주방용품-프라이팬-궁중팬/튀김팬</t>
  </si>
  <si>
    <t>[faaaeffi] 생활/건강-주방용품-프라이팬-양면팬</t>
  </si>
  <si>
    <t>[faaabiei] 생활/건강-청소용품-매직블럭</t>
  </si>
  <si>
    <t>[faaacehh] 생활/건강-청소용품-휴지통-다용도휴지통</t>
  </si>
  <si>
    <t>[faaacehj] 생활/건강-청소용품-휴지통-분리수거함</t>
  </si>
  <si>
    <t>[faaacehi] 생활/건강-청소용품-휴지통-음식물쓰레기통</t>
  </si>
  <si>
    <t>[faaadija] 생활/건강-화방용품-물감/포스터컬러-유화물감</t>
  </si>
  <si>
    <t>[faaadhig] 생활/건강-화방용품-미술도구수납용품-붓통/케이스</t>
  </si>
  <si>
    <t>[faaadhie] 생활/건강-화방용품-미술도구수납용품-아트백</t>
  </si>
  <si>
    <t>[faaadhja] 생활/건강-화방용품-미술보조용품-컬러가이드</t>
  </si>
  <si>
    <t>[faaadhii] 생활/건강-화방용품-미술보조용품-팔레트</t>
  </si>
  <si>
    <t>[faaadiji] 생활/건강-화방용품-스케치/드로잉용품-오일파스텔</t>
  </si>
  <si>
    <t>[faaadijg] 생활/건강-화방용품-스케치/드로잉용품-유성색연필</t>
  </si>
  <si>
    <t>[faaadjab] 생활/건강-화방용품-애니메이션용품-라이트박스</t>
  </si>
  <si>
    <t>[faaadjac] 생활/건강-화방용품-애니메이션용품-만화원고지</t>
  </si>
  <si>
    <t>[faaadjad] 생활/건강-화방용품-애니메이션용품-펜촉/펜대</t>
  </si>
  <si>
    <t>[faaadhjg] 생활/건강-화방용품-전문지류/미술지류-캔버스/판넬</t>
  </si>
  <si>
    <t>[faaadjaf] 생활/건강-화방용품-조소/판화용품-조소용품</t>
  </si>
  <si>
    <t>[faaadiic] 생활/건강-화방용품-페인트/염료/잉크-염료</t>
  </si>
  <si>
    <t>[faaadiib] 생활/건강-화방용품-페인트/염료/잉크-페인트</t>
  </si>
  <si>
    <t>[faaagiee] 스포츠/레저-검도-검도보호용품</t>
  </si>
  <si>
    <t>[faaabcha] 스포츠/레저-검도-도복</t>
  </si>
  <si>
    <t>[faaabcgh] 스포츠/레저-검도-죽도</t>
  </si>
  <si>
    <t>[faaabcgj] 스포츠/레저-검도-타격대</t>
  </si>
  <si>
    <t>[faaachjc] 스포츠/레저-골프-골프백-하프백</t>
  </si>
  <si>
    <t>[faaacibd] 스포츠/레저-골프-골프연습용품-실외용품</t>
  </si>
  <si>
    <t>[faaaciab] 스포츠/레저-골프-골프의류-바지</t>
  </si>
  <si>
    <t>[faaachji] 스포츠/레저-골프-골프의류-점퍼</t>
  </si>
  <si>
    <t>[faaaciaa] 스포츠/레저-골프-골프의류-조끼</t>
  </si>
  <si>
    <t>[faaachjg] 스포츠/레저-골프-골프의류-티셔츠</t>
  </si>
  <si>
    <t>[faaaciaf] 스포츠/레저-골프-골프잡화-모자</t>
  </si>
  <si>
    <t>[faaaciai] 스포츠/레저-골프-골프잡화-슈즈백</t>
  </si>
  <si>
    <t>[faaacdah] 생활/건강-욕실용품-샤워기/수전용품-욕실부속품</t>
  </si>
  <si>
    <t>[faaaiggj] 생활/건강-욕실용품-욕실발판/욕실매트-미끄럼방지매트</t>
  </si>
  <si>
    <t>[faaaihaj] 생활/건강-욕실용품-욕실용기/홀더-양치컵</t>
  </si>
  <si>
    <t>[faaaccii] 생활/건강-욕실용품-욕실잡화-바가지</t>
  </si>
  <si>
    <t>[faaacchj] 생활/건강-욕실용품-욕실잡화-욕실세트</t>
  </si>
  <si>
    <t>[faaaccie] 생활/건강-욕실용품-욕실잡화-욕실의자</t>
  </si>
  <si>
    <t>[faaaccig] 생활/건강-욕실용품-욕실잡화-욕실화</t>
  </si>
  <si>
    <t>[faaaigaj] 생활/건강-욕실용품-욕실장/선반-욕실수납장</t>
  </si>
  <si>
    <t>[faaaigcj] 생활/건강-욕실용품-욕실청소용품-뚫어뻥</t>
  </si>
  <si>
    <t>[faaaigii] 생활/건강-욕실용품-욕실청소용품-욕실청소도구</t>
  </si>
  <si>
    <t>[faaaccha] 생활/건강-욕실용품-욕조/반신욕용품-이동식욕조</t>
  </si>
  <si>
    <t>[faaaiici] 생활/건강-욕실용품-위생도기-양변기</t>
  </si>
  <si>
    <t>[faaabhie] 생활/건강-원예/식물-다육식물</t>
  </si>
  <si>
    <t>[faaabiaf] 생활/건강-원예/식물-씨앗/모종</t>
  </si>
  <si>
    <t>[faaabhij] 생활/건강-원예/식물-천연잔디</t>
  </si>
  <si>
    <t>[faaabhjd] 생활/건강-원예/식물-토피어리</t>
  </si>
  <si>
    <t>[faaagiia] 생활/건강-원예/식물-플라워소품만들기</t>
  </si>
  <si>
    <t>[faaabhii] 생활/건강-원예/식물-허브식물</t>
  </si>
  <si>
    <t>[faaacagh] 생활/건강-의료용품-거즈/붕대/솜류</t>
  </si>
  <si>
    <t>[faaadjaj] 생활/건강-자동차용품-DIY용품-도색용품</t>
  </si>
  <si>
    <t>[faaadjbd] 생활/건강-자동차용품-DIY용품-차량용시트지</t>
  </si>
  <si>
    <t>[faaadjcd] 생활/건강-자동차용품-램프-안개등</t>
  </si>
  <si>
    <t>[faaadjcj] 생활/건강-자동차용품-배터리용품-배터리충전기/점프스타터</t>
  </si>
  <si>
    <t>[faaadjea] 생활/건강-자동차용품-세차용품-세차도구세트</t>
  </si>
  <si>
    <t>[faaadjeb] 생활/건강-자동차용품-세차용품-세차물통</t>
  </si>
  <si>
    <t>[faaadjed] 생활/건강-자동차용품-세차용품-세차스펀지</t>
  </si>
  <si>
    <t>[faaadjga] 생활/건강-자동차용품-세차용품-컴파운드</t>
  </si>
  <si>
    <t>[faaadjej] 생활/건강-자동차용품-세차용품-타이어세정광택제</t>
  </si>
  <si>
    <t>[faaadjdh] 생활/건강-자동차용품-세차용품-호스</t>
  </si>
  <si>
    <t>[faaaebbc] 생활/건강-자동차용품-수납용품-차량용테이블</t>
  </si>
  <si>
    <t>[faaaebai] 생활/건강-자동차용품-수납용품-차량용홀더</t>
  </si>
  <si>
    <t>[faaaebaj] 생활/건강-자동차용품-수납용품-차량용휴지통</t>
  </si>
  <si>
    <t>[faaaeaeh] 생활/건강-자동차용품-오일/소모품-미션오일첨가제</t>
  </si>
  <si>
    <t>[faaaeafd] 생활/건강-자동차용품-오일/소모품-오일필터</t>
  </si>
  <si>
    <t>[faaaeaga] 생활/건강-자동차용품-익스테리어용품-몰딩</t>
  </si>
  <si>
    <t>[faaaeagb] 생활/건강-자동차용품-익스테리어용품-사이드미러</t>
  </si>
  <si>
    <t>[faaaeagd] 생활/건강-자동차용품-익스테리어용품-선루프</t>
  </si>
  <si>
    <t>[faaaeahh] 생활/건강-자동차용품-인테리어용품-대시보드커버</t>
  </si>
  <si>
    <t>[faaaeaib] 생활/건강-자동차용품-인테리어용품-내부몰딩</t>
  </si>
  <si>
    <t>[faaaeajd] 생활/건강-자동차용품-인테리어용품-주차번호판</t>
  </si>
  <si>
    <t>[faaaeajc] 생활/건강-자동차용품-인테리어용품-차량용햇빛가리개</t>
  </si>
  <si>
    <t>[faaaeajh] 생활/건강-자동차용품-전기용품-차량용케이블</t>
  </si>
  <si>
    <t>[faaadjgc] 생활/건강-자동차용품-키용품-시동경보기</t>
  </si>
  <si>
    <t>[faaadjgg] 생활/건강-자동차용품-키용품-키노브</t>
  </si>
  <si>
    <t>[faaaebcg] 생활/건강-자동차용품-튜닝용품-계기판</t>
  </si>
  <si>
    <t>[faaaebda] 생활/건강-자동차용품-튜닝용품-기타튜닝용품</t>
  </si>
  <si>
    <t>[faaaebbj] 생활/건강-자동차용품-튜닝용품-냉각</t>
  </si>
  <si>
    <t>[faaaebcj] 생활/건강-자동차용품-튜닝용품-레이싱용품</t>
  </si>
  <si>
    <t>[faaaebca] 생활/건강-자동차용품-튜닝용품-배기/흡기튜닝</t>
  </si>
  <si>
    <t>[faaadjhd] 생활/건강-자동차용품-편의용품-차량용면도기</t>
  </si>
  <si>
    <t>[faaaeaee] 생활/건강-자동차용품-편의용품-차량용온풍기</t>
  </si>
  <si>
    <t>[faaaebbd] 생활/건강-자동차용품-휴대폰용품-차량용휴대폰거치대</t>
  </si>
  <si>
    <t>[faaabjgc] 생활/건강-재활운동용품-기타재활운동용품</t>
  </si>
  <si>
    <t>[faaabjga] 생활/건강-재활운동용품-의료용압박스타킹</t>
  </si>
  <si>
    <t>[faaabjgb] 생활/건강-재활운동용품-재활운동기구</t>
  </si>
  <si>
    <t>[faaabhjg] 생활/건강-정원/원예용품-원예부자재</t>
  </si>
  <si>
    <t>[faaabiaa] 생활/건강-정원/원예용품-조경수/묘목</t>
  </si>
  <si>
    <t>[faaabiae] 생활/건강-정원/원예용품-화분영양제/비료</t>
  </si>
  <si>
    <t>[faaaacee] 생활/건강-종교-천주교용품</t>
  </si>
  <si>
    <t>[faaabjda] 생활/건강-좌욕/좌훈용품-좌훈기</t>
  </si>
  <si>
    <t>[faaaehgg] 생활/건강-주방용품-교자상/밥상-다과상</t>
  </si>
  <si>
    <t>[faaacdaa] 생활/건강-욕실용품-샤워기/수전용품-샤워호스</t>
  </si>
  <si>
    <t>[faaaifii] 생활/건강-욕실용품-수건/타월-세면타월</t>
  </si>
  <si>
    <t>[faaaicja] 생활/건강-욕실용품-수건/타월-주방수건</t>
  </si>
  <si>
    <t>[faaaigej] 생활/건강-욕실용품-욕실용기/홀더-디스펜서</t>
  </si>
  <si>
    <t>[faaaihei] 생활/건강-욕실용품-욕실용기/홀더-치약짜개</t>
  </si>
  <si>
    <t>[faaaigfa] 생활/건강-욕실용품-욕실용기/홀더-칫솔통/걸이</t>
  </si>
  <si>
    <t>[faaacchc] 생활/건강-욕실용품-욕조/반신욕용품-욕조트레이/소품</t>
  </si>
  <si>
    <t>[faaaigba] 생활/건강-욕실용품-위생도기-세면대</t>
  </si>
  <si>
    <t>[faaabhic] 생활/건강-원예/식물-공기정화식물</t>
  </si>
  <si>
    <t>[faaabhig] 생활/건강-원예/식물-식용식물</t>
  </si>
  <si>
    <t>[faaagiib] 생활/건강-원예/식물-테라리엄</t>
  </si>
  <si>
    <t>[faaacagi] 생활/건강-의료용품-구급/응급용품</t>
  </si>
  <si>
    <t>[faaacaha] 생활/건강-의료용품-핀셋/포셉/겸자류</t>
  </si>
  <si>
    <t>[faaadjfh] 생활/건강-자동차용품-세차용품-김서림방지제</t>
  </si>
  <si>
    <t>[faaadjei] 생활/건강-자동차용품-세차용품-카샴푸</t>
  </si>
  <si>
    <t>[faaadjfa] 생활/건강-자동차용품-세차용품-휠세정/광택제</t>
  </si>
  <si>
    <t>[faaaeafg] 생활/건강-자동차용품-오일/소모품-기타 오일/소모품</t>
  </si>
  <si>
    <t>[faaaeaej] 생활/건강-자동차용품-오일/소모품-브레이크오일</t>
  </si>
  <si>
    <t>[faaaeafc] 생활/건강-자동차용품-오일/소모품-오일세트</t>
  </si>
  <si>
    <t>[faaaeage] 생활/건강-자동차용품-익스테리어용품-선바이저</t>
  </si>
  <si>
    <t>[faaaeagf] 생활/건강-자동차용품-익스테리어용품-에어로파츠</t>
  </si>
  <si>
    <t>[faaaeahe] 생활/건강-자동차용품-익스테리어용품-캐리어</t>
  </si>
  <si>
    <t>[faaaeagc] 생활/건강-자동차용품-익스테리어용품-후사경</t>
  </si>
  <si>
    <t>[faaaeaia] 생활/건강-자동차용품-인테리어용품-보조룸미러</t>
  </si>
  <si>
    <t>[faaaeaid] 생활/건강-자동차용품-인테리어용품-안전벨트용품</t>
  </si>
  <si>
    <t>[faaaeaie] 생활/건강-자동차용품-인테리어용품-차량용나침반</t>
  </si>
  <si>
    <t>[faaaeaif] 생활/건강-자동차용품-인테리어용품-차량용시계</t>
  </si>
  <si>
    <t>[faaaeaij] 생활/건강-자동차용품-인테리어용품-페달용품</t>
  </si>
  <si>
    <t>[faaaeajb] 생활/건강-자동차용품-인테리어용품-핸들커버</t>
  </si>
  <si>
    <t>[faaadjgj] 생활/건강-자동차용품-키용품-폴딩키</t>
  </si>
  <si>
    <t>[faaaebcb] 생활/건강-자동차용품-튜닝용품-브레이크</t>
  </si>
  <si>
    <t>[faaadjha] 생활/건강-자동차용품-편의용품-차량용가습기</t>
  </si>
  <si>
    <t>[faaadjhe] 생활/건강-자동차용품-편의용품-차량용보온컵</t>
  </si>
  <si>
    <t>[faaadjhf] 생활/건강-자동차용품-편의용품-차량용선풍기</t>
  </si>
  <si>
    <t>[faaahccj] 생활/건강-재활운동용품-상반신보조기</t>
  </si>
  <si>
    <t>[faaabjfj] 생활/건강-재활운동용품-자세교정용품</t>
  </si>
  <si>
    <t>[faaabhje] 생활/건강-정원/원예용품-물조리개</t>
  </si>
  <si>
    <t>[faaabiab] 생활/건강-정원/원예용품-화분</t>
  </si>
  <si>
    <t>[faaaaced] 생활/건강-종교-불교용품</t>
  </si>
  <si>
    <t>[faaaehgh] 생활/건강-주방용품-교자상/밥상-다용도상</t>
  </si>
  <si>
    <t>[faaaefgh] 생활/건강-주방용품-보관/밀폐용기-물병</t>
  </si>
  <si>
    <t>[faaaefhi] 생활/건강-주방용품-보관/밀폐용기-보온/보냉병</t>
  </si>
  <si>
    <t>[faaaefhb] 생활/건강-주방용품-보관/밀폐용기-스텐용기</t>
  </si>
  <si>
    <t>[faaaefhc] 생활/건강-주방용품-보관/밀폐용기-시리얼디스펜서</t>
  </si>
  <si>
    <t>[faaaefhd] 생활/건강-주방용품-보관/밀폐용기-쌀통</t>
  </si>
  <si>
    <t>[faaaefhf] 생활/건강-주방용품-보관/밀폐용기-양념통/설탕프림기</t>
  </si>
  <si>
    <t>[faaaefbg] 생활/건강-주방용품-식기-대접</t>
  </si>
  <si>
    <t>[faaaefcc] 생활/건강-주방용품-식기-볼</t>
  </si>
  <si>
    <t>[faaaefci] 생활/건강-주방용품-식기-접시</t>
  </si>
  <si>
    <t>[faaaefcj] 생활/건강-주방용품-식기-찬기</t>
  </si>
  <si>
    <t>[faaaefda] 생활/건강-주방용품-식기-티스푼</t>
  </si>
  <si>
    <t>[faaaefdb] 생활/건강-주방용품-식기-티포크</t>
  </si>
  <si>
    <t>[faaaefdg] 생활/건강-주방용품-잔/컵-다기/주기</t>
  </si>
  <si>
    <t>[faaaefdi] 생활/건강-주방용품-잔/컵-유리컵</t>
  </si>
  <si>
    <t>[faaaeiag] 생활/건강-주방용품-제과/제빵용품-계량컵</t>
  </si>
  <si>
    <t>[faaaeiba] 생활/건강-주방용품-제과/제빵용품-스패츌러/주걱</t>
  </si>
  <si>
    <t>[faaaeibe] 생활/건강-주방용품-제과/제빵용품-제빵소도구</t>
  </si>
  <si>
    <t>[faaaeiai] 생활/건강-주방용품-제과/제빵용품-쿠킹타이머</t>
  </si>
  <si>
    <t>[faaaeieg] 생활/건강-주방용품-제수용품-제기</t>
  </si>
  <si>
    <t>[faaaehgi] 생활/건강-주방용품-교자상/밥상-상커버</t>
  </si>
  <si>
    <t>[faaaefeg] 생활/건강-주방용품-냄비/솥-냄비세트</t>
  </si>
  <si>
    <t>[faaaeffa] 생활/건강-주방용품-냄비/솥-양수냄비</t>
  </si>
  <si>
    <t>[faaaeffe] 생활/건강-주방용품-냄비/솥-찜기</t>
  </si>
  <si>
    <t>[faaaefgj] 생활/건강-주방용품-보관/밀폐용기-법랑용기</t>
  </si>
  <si>
    <t>[faaaefhh] 생활/건강-주방용품-보관/밀폐용기-항아리</t>
  </si>
  <si>
    <t>[faaaefbj] 생활/건강-주방용품-식기-디저트세트</t>
  </si>
  <si>
    <t>[faaaefcb] 생활/건강-주방용품-식기-반상기</t>
  </si>
  <si>
    <t>[faaaefdd] 생활/건강-주방용품-식기-홈세트</t>
  </si>
  <si>
    <t>[faaaeiaa] 생활/건강-주방용품-와인용품-스토퍼/세이버</t>
  </si>
  <si>
    <t>[faaaeiad] 생활/건강-주방용품-와인용품-와인오프너</t>
  </si>
  <si>
    <t>[faaaefed] 생활/건강-주방용품-잔/컵-샴페인잔</t>
  </si>
  <si>
    <t>[faaaefdj] 생활/건강-주방용품-잔/컵-찻잔</t>
  </si>
  <si>
    <t>[faaaefea] 생활/건강-주방용품-잔/컵-텀블러</t>
  </si>
  <si>
    <t>[faaaeiaf] 생활/건강-주방용품-제과/제빵용품-계량스푼</t>
  </si>
  <si>
    <t>[faaaeibg] 생활/건강-주방용품-제과/제빵용품-돌림판</t>
  </si>
  <si>
    <t>[faaaeibi] 생활/건강-주방용품-제과/제빵용품-밀대</t>
  </si>
  <si>
    <t>[faaaeica] 생활/건강-주방용품-제과/제빵용품-빵틀</t>
  </si>
  <si>
    <t>[faaaeibh] 생활/건강-주방용품-제과/제빵용품-작업판/매트</t>
  </si>
  <si>
    <t>[faaaeicb] 생활/건강-주방용품-제과/제빵용품-쿠키커터/모양틀</t>
  </si>
  <si>
    <t>[faaaeibj] 생활/건강-주방용품-제과/제빵용품-쿠키팬</t>
  </si>
  <si>
    <t>[faaaeief] 생활/건강-주방용품-제수용품-유기제기</t>
  </si>
  <si>
    <t>[faaaeiei] 생활/건강-주방용품-제수용품-제기함</t>
  </si>
  <si>
    <t>[faaaeiej] 생활/건강-주방용품-제수용품-휴대용제기</t>
  </si>
  <si>
    <t>[faaaehhc] 생활/건강-주방용품-조리기구-계란찜기/계란틀</t>
  </si>
  <si>
    <t>[faaaehie] 생활/건강-주방용품-조리기구-기타조리기구</t>
  </si>
  <si>
    <t>[faaaehhi] 생활/건강-주방용품-조리기구-바구니</t>
  </si>
  <si>
    <t>[faaaehih] 생활/건강-주방용품-조리기구-솔</t>
  </si>
  <si>
    <t>[faaaehhb] 생활/건강-주방용품-주방수납용품-주방정리소품</t>
  </si>
  <si>
    <t>[faaaeied] 생활/건강-주방용품-주방잡화-기타주방잡화</t>
  </si>
  <si>
    <t>[faaaeicf] 생활/건강-주방용품-주방잡화-냄비받침</t>
  </si>
  <si>
    <t>[faaaeidc] 생활/건강-주방용품-주방잡화-비닐장갑</t>
  </si>
  <si>
    <t>[faaaeidd] 생활/건강-주방용품-주방잡화-쓰레기봉투</t>
  </si>
  <si>
    <t>[faaaeidh] 생활/건강-주방용품-주방잡화-커피스틱</t>
  </si>
  <si>
    <t>[faaaeiec] 생활/건강-주방용품-주방잡화-행주</t>
  </si>
  <si>
    <t>[faaaehfg] 생활/건강-주방용품-칼/커팅기구-강판</t>
  </si>
  <si>
    <t>[faaaehgb] 생활/건강-주방용품-칼/커팅기구-칼</t>
  </si>
  <si>
    <t>[faaaehjc] 생활/건강-주방용품-커피용품-커피분쇄기</t>
  </si>
  <si>
    <t>[faaaefga] 생활/건강-주방용품-프라이팬-프라이팬세트</t>
  </si>
  <si>
    <t>[faaabiej] 생활/건강-청소용품-기타청소용품</t>
  </si>
  <si>
    <t>[faaabied] 생활/건강-청소용품-먼지떨이/먼지제거기</t>
  </si>
  <si>
    <t>[faaabieg] 생활/건강-청소용품-테이프클리너</t>
  </si>
  <si>
    <t>[faaadijd] 생활/건강-화방용품-물감/포스터컬러-포스터컬러</t>
  </si>
  <si>
    <t>[faaadhjc] 생활/건강-화방용품-미술보조용품-목각인형</t>
  </si>
  <si>
    <t>[faaadhje] 생활/건강-화방용품-미술보조용품-보조제/접착제/정착제</t>
  </si>
  <si>
    <t>[faaadiig] 생활/건강-화방용품-붓-유화붓</t>
  </si>
  <si>
    <t>[faaadhhi] 생활/건강-화방용품-서예/동양화용품-먹물</t>
  </si>
  <si>
    <t>[faaadhid] 생활/건강-화방용품-서예/동양화용품-멍석</t>
  </si>
  <si>
    <t>[faaadhib] 생활/건강-화방용품-서예/동양화용품-문진</t>
  </si>
  <si>
    <t>[faaadhhj] 생활/건강-화방용품-서예/동양화용품-벼루</t>
  </si>
  <si>
    <t>[faaadhia] 생활/건강-화방용품-서예/동양화용품-연적</t>
  </si>
  <si>
    <t>[faaadijj] 생활/건강-화방용품-스케치/드로잉용품-마카</t>
  </si>
  <si>
    <t>[faaadijf] 생활/건강-화방용품-스케치/드로잉용품-수채색연필</t>
  </si>
  <si>
    <t>[faaadjaa] 생활/건강-화방용품-스케치/드로잉용품-크레파스</t>
  </si>
  <si>
    <t>[faaadjae] 생활/건강-화방용품-애니메이션용품-스크린톤</t>
  </si>
  <si>
    <t>[faaaagdg] 생활/건강-화방용품-우드락/폼보드</t>
  </si>
  <si>
    <t>[faaadiab] 생활/건강-화방용품-전문지류/미술지류-골판지</t>
  </si>
  <si>
    <t>[faaadiad] 생활/건강-화방용품-전문지류/미술지류-색종이/종이접기</t>
  </si>
  <si>
    <t>[faaadhjj] 생활/건강-화방용품-전문지류/미술지류-한지/공예용지</t>
  </si>
  <si>
    <t>[faaadjag] 생활/건강-화방용품-조소/판화용품-찰흙/점토</t>
  </si>
  <si>
    <t>[faaadjah] 생활/건강-화방용품-조소/판화용품-클레이</t>
  </si>
  <si>
    <t>[faaabcgi] 스포츠/레저-검도-죽도집/부속품</t>
  </si>
  <si>
    <t>[faaachjd] 스포츠/레저-골프-골프백-항공커버</t>
  </si>
  <si>
    <t>[faaaciac] 스포츠/레저-골프-골프의류-스커트</t>
  </si>
  <si>
    <t>[faaaeieh] 생활/건강-주방용품-제수용품-제기세트</t>
  </si>
  <si>
    <t>[faaaeifb] 생활/건강-주방용품-제수용품-향/향로</t>
  </si>
  <si>
    <t>[faaaehhd] 생활/건강-주방용품-조리기구-국자</t>
  </si>
  <si>
    <t>[faaaehhf] 생활/건강-주방용품-조리기구-달고나세트</t>
  </si>
  <si>
    <t>[faaaehhh] 생활/건강-주방용품-조리기구-믹싱볼</t>
  </si>
  <si>
    <t>[faaaehhj] 생활/건강-주방용품-조리기구-조리도구세트</t>
  </si>
  <si>
    <t>[faaaehid] 생활/건강-주방용품-조리기구-퐁듀세트</t>
  </si>
  <si>
    <t>[faaaehha] 생활/건강-주방용품-주방수납용품-싱크선반</t>
  </si>
  <si>
    <t>[faaaeide] 생활/건강-주방용품-주방잡화-일회용식기</t>
  </si>
  <si>
    <t>[faaaeidi] 생활/건강-주방용품-주방잡화-종이컵</t>
  </si>
  <si>
    <t>[faaaeidb] 생활/건강-주방용품-주방잡화-지퍼백</t>
  </si>
  <si>
    <t>[faaaefgc] 생활/건강-주방용품-주전자/티포트-티세트</t>
  </si>
  <si>
    <t>[faaaehfj] 생활/건강-주방용품-칼/커팅기구-주방가위</t>
  </si>
  <si>
    <t>[faaaehge] 생활/건강-주방용품-칼/커팅기구-칼세트</t>
  </si>
  <si>
    <t>[faaaehje] 생활/건강-주방용품-커피용품-스팀피쳐/밀크저그</t>
  </si>
  <si>
    <t>[faaaehji] 생활/건강-주방용품-커피용품-템퍼</t>
  </si>
  <si>
    <t>[faaacehg] 생활/건강-청소용품-휴지통-압축휴지통</t>
  </si>
  <si>
    <t>[faaadijb] 생활/건강-화방용품-물감/포스터컬러-아크릴물감</t>
  </si>
  <si>
    <t>[faaadhij] 생활/건강-화방용품-미술보조용품-물통</t>
  </si>
  <si>
    <t>[faaadiie] 생활/건강-화방용품-붓-구성붓/세필붓</t>
  </si>
  <si>
    <t>[faaadiii] 생활/건강-화방용품-붓-서예/동양화붓</t>
  </si>
  <si>
    <t>[faaadiif] 생활/건강-화방용품-붓-수채화붓</t>
  </si>
  <si>
    <t>[faaadiih] 생활/건강-화방용품-붓-아크릴붓</t>
  </si>
  <si>
    <t>[faaadhic] 생활/건강-화방용품-서예/동양화용품-전각재료</t>
  </si>
  <si>
    <t>[faaadije] 생활/건강-화방용품-스케치/드로잉용품-목탄/콘테</t>
  </si>
  <si>
    <t>[faaadiac] 생활/건강-화방용품-전문지류/미술지류-간지</t>
  </si>
  <si>
    <t>[faaabchg] 스포츠/레저-검도-기타검도용품</t>
  </si>
  <si>
    <t>[faaabheb] 스포츠/레저-골프-골프공</t>
  </si>
  <si>
    <t>[faaachjf] 스포츠/레저-골프-골프백-골프백세트</t>
  </si>
  <si>
    <t>[faaachje] 스포츠/레저-골프-골프백-골프파우치</t>
  </si>
  <si>
    <t>[faaachja] 스포츠/레저-골프-골프백-보스턴백</t>
  </si>
  <si>
    <t>[faaacibb] 스포츠/레저-골프-골프연습용품-스윙용품</t>
  </si>
  <si>
    <t>[faaachjh] 스포츠/레저-골프-골프의류-니트</t>
  </si>
  <si>
    <t>[faaachjj] 스포츠/레저-골프-골프의류-재킷</t>
  </si>
  <si>
    <t>[faaachig] 스포츠/레저-골프-골프클럽-연습용클럽</t>
  </si>
  <si>
    <t>[faaachid] 스포츠/레저-골프-골프클럽-웨지</t>
  </si>
  <si>
    <t>[faaachic] 스포츠/레저-골프-골프클럽-하이브리드/유틸리티</t>
  </si>
  <si>
    <t>[faaacibh] 스포츠/레저-골프-골프필드용품-골프티</t>
  </si>
  <si>
    <t>[faaajdca] 스포츠/레저-골프-파크골프-파크골프용품</t>
  </si>
  <si>
    <t>[faaabcib] 스포츠/레저-권투-샌드백</t>
  </si>
  <si>
    <t>[faaagijf] 스포츠/레저-낚시-낚시공구-기타낚시공구</t>
  </si>
  <si>
    <t>[faaagije] 스포츠/레저-낚시-낚시공구-낚시칼</t>
  </si>
  <si>
    <t>[faaagiij] 스포츠/레저-낚시-낚시공구-플라이어/니퍼</t>
  </si>
  <si>
    <t>[faaagjbg] 스포츠/레저-낚시-낚시용품-기포기</t>
  </si>
  <si>
    <t>[faaadaec] 스포츠/레저-낚시-낚시용품-뜰채/망/꿰미</t>
  </si>
  <si>
    <t>[faaadadf] 스포츠/레저-낚시-낚시용품-밑밥주걱</t>
  </si>
  <si>
    <t>[faaagjbh] 스포츠/레저-낚시-낚시용품-어군탐지기</t>
  </si>
  <si>
    <t>[faaacjjh] 스포츠/레저-낚시-낚싯대-민물낚싯대</t>
  </si>
  <si>
    <t>[faaacjjj] 스포츠/레저-낚시-낚싯대-바다민장대</t>
  </si>
  <si>
    <t>[faaadabe] 스포츠/레저-낚시-루어낚시-루어로드케이스</t>
  </si>
  <si>
    <t>[faaadabd] 스포츠/레저-낚시-루어낚시-바늘</t>
  </si>
  <si>
    <t>[faaadabg] 스포츠/레저-낚시-민물낚시-떡밥</t>
  </si>
  <si>
    <t>[faaadacj] 스포츠/레저-낚시-바다낚시-바다낚시세트</t>
  </si>
  <si>
    <t>[faaadaci] 스포츠/레저-낚시-바다낚시-바다낚싯바늘</t>
  </si>
  <si>
    <t>[faaabeea] 스포츠/레저-농구-농구공</t>
  </si>
  <si>
    <t>[faaafcej] 스포츠/레저-농구-농구의류</t>
  </si>
  <si>
    <t>[faaabedi] 스포츠/레저-농구-농구화</t>
  </si>
  <si>
    <t>[faaafegb] 스포츠/레저-댄스-댄스복</t>
  </si>
  <si>
    <t>[faaabdad] 스포츠/레저-등산-기타등산장비</t>
  </si>
  <si>
    <t>[faaacgdb] 스포츠/레저-등산-등산의류-긴팔티셔츠</t>
  </si>
  <si>
    <t>[faaacgdc] 스포츠/레저-등산-등산의류-바지</t>
  </si>
  <si>
    <t>[faaacgci] 스포츠/레저-등산-등산의류-점퍼</t>
  </si>
  <si>
    <t>[faaacgdg] 스포츠/레저-등산-등산잡화-장갑</t>
  </si>
  <si>
    <t>[faaacgec] 스포츠/레저-등산-등산장비-로프</t>
  </si>
  <si>
    <t>[faaabcij] 스포츠/레저-무술용품-봉/곤/창</t>
  </si>
  <si>
    <t>[faaabeef] 스포츠/레저-배구-배구화</t>
  </si>
  <si>
    <t>[faaabdfe] 스포츠/레저-배드민턴-그립</t>
  </si>
  <si>
    <t>[faaabdfb] 스포츠/레저-배드민턴-배드민턴가방</t>
  </si>
  <si>
    <t>[faaabdff] 스포츠/레저-배드민턴-배드민턴네트</t>
  </si>
  <si>
    <t>[faaabdfg] 스포츠/레저-배드민턴-연습용품</t>
  </si>
  <si>
    <t>[faaahcdj] 스포츠/레저-보호용품-손목보호대</t>
  </si>
  <si>
    <t>[faaahced] 스포츠/레저-보호용품-허리보호대</t>
  </si>
  <si>
    <t>[faaabcei] 스포츠/레저-볼링-볼링용품</t>
  </si>
  <si>
    <t>[faaabcjd] 스포츠/레저-수련용품-띠/벨트</t>
  </si>
  <si>
    <t>[faaadaej] 스포츠/레저-수영-남성수영복-남성사각</t>
  </si>
  <si>
    <t>[faaadafc] 스포츠/레저-수영-남성수영복-전신수영복</t>
  </si>
  <si>
    <t>[faaadafh] 스포츠/레저-수영-비치웨어-원피스</t>
  </si>
  <si>
    <t>[faaagdia] 스포츠/레저-수영-비치웨어-팬츠</t>
  </si>
  <si>
    <t>[faaadahc] 스포츠/레저-수영-수영용품-스노클/마스크</t>
  </si>
  <si>
    <t>[faaadahe] 스포츠/레저-수영-수영용품-조립식수영장</t>
  </si>
  <si>
    <t>[faaadaff] 스포츠/레저-수영-여성수영복-원피스수영복</t>
  </si>
  <si>
    <t>[faaabfdi] 스포츠/레저-스케이트/보드/롤러-스케이트보드</t>
  </si>
  <si>
    <t>[faaabdgi] 스포츠/레저-스쿼시-기타스쿼시용품</t>
  </si>
  <si>
    <t>[faaacihg] 스포츠/레저-스키/보드-보드복-재킷</t>
  </si>
  <si>
    <t>[faaacihj] 스포츠/레저-스키/보드-보드복-후드티</t>
  </si>
  <si>
    <t>[faaacjih] 스포츠/레저-스키/보드-스키/보드방한용품-양말</t>
  </si>
  <si>
    <t>[faaacjij] 스포츠/레저-스키/보드-스키/보드용품-고글</t>
  </si>
  <si>
    <t>[faaacjjb] 스포츠/레저-스키/보드-스키/보드용품-보드가방</t>
  </si>
  <si>
    <t>[faaacjjg] 스포츠/레저-스키/보드-스키/보드용품-시즌권케이스</t>
  </si>
  <si>
    <t>[faaacigj] 스포츠/레저-스키/보드-스키복-상의</t>
  </si>
  <si>
    <t>[faaaciha] 스포츠/레저-스키/보드-스키복-하의</t>
  </si>
  <si>
    <t>[faaacihc] 스포츠/레저-스키/보드-스키장비-부츠</t>
  </si>
  <si>
    <t>[faaacihf] 스포츠/레저-스키/보드-스키장비-스키세트</t>
  </si>
  <si>
    <t>[faaabcfi] 스포츠/레저-스킨스쿠버-기어백</t>
  </si>
  <si>
    <t>[faaabcff] 스포츠/레저-스킨스쿠버-다이빙칼</t>
  </si>
  <si>
    <t>[faaabcgd] 스포츠/레저-스킨스쿠버-옥토퍼스</t>
  </si>
  <si>
    <t>[faaafdac] 스포츠/레저-스포츠액세서리-볼캐리어</t>
  </si>
  <si>
    <t>[faaabdab] 스포츠/레저-스포츠액세서리-스포츠헤어밴드</t>
  </si>
  <si>
    <t>[faaagdhg] 스포츠/레저-스포츠액세서리-아이스머플러/스카프</t>
  </si>
  <si>
    <t>[faaaciae] 스포츠/레저-골프-골프잡화-장갑</t>
  </si>
  <si>
    <t>[faaachih] 스포츠/레저-골프-골프클럽-주니어용클럽</t>
  </si>
  <si>
    <t>[faaacica] 스포츠/레저-골프-골프필드용품-기타필드용품</t>
  </si>
  <si>
    <t>[faaacibf] 스포츠/레저-골프-골프필드용품-우산</t>
  </si>
  <si>
    <t>[faaabhea] 스포츠/레저-골프-골프화</t>
  </si>
  <si>
    <t>[faaabhec] 스포츠/레저-골프-로스트볼</t>
  </si>
  <si>
    <t>[faaahbej] 스포츠/레저-권투-핸드랩</t>
  </si>
  <si>
    <t>[faaagijb] 스포츠/레저-낚시-낚시공구-포셉/바늘빼기</t>
  </si>
  <si>
    <t>[faaadaae] 스포츠/레저-낚시-낚시릴-전동릴</t>
  </si>
  <si>
    <t>[faaadadd] 스포츠/레저-낚시-낚시용품-낚시의자</t>
  </si>
  <si>
    <t>[faaadaeb] 스포츠/레저-낚시-낚시용품-태클박스</t>
  </si>
  <si>
    <t>[faaadaei] 스포츠/레저-낚시-낚시의류/잡화-낚시장화</t>
  </si>
  <si>
    <t>[faaadaef] 스포츠/레저-낚시-낚시의류/잡화-낚시조끼</t>
  </si>
  <si>
    <t>[faaagjbf] 스포츠/레저-낚시-낚시의류/잡화-힙커버/힙가드</t>
  </si>
  <si>
    <t>[faaadabc] 스포츠/레저-낚시-루어낚시-루어가방</t>
  </si>
  <si>
    <t>[faaadabf] 스포츠/레저-낚시-루어낚시-루어낚시세트</t>
  </si>
  <si>
    <t>[faaadabi] 스포츠/레저-낚시-민물낚시-민물낚시가방</t>
  </si>
  <si>
    <t>[faaadabj] 스포츠/레저-낚시-민물낚시-민물낚싯바늘</t>
  </si>
  <si>
    <t>[faaadacc] 스포츠/레저-낚시-민물낚시-얼음낚시</t>
  </si>
  <si>
    <t>[faaadace] 스포츠/레저-낚시-민물낚시-찌케이스</t>
  </si>
  <si>
    <t>[faaadacg] 스포츠/레저-낚시-바다낚시-밑밥</t>
  </si>
  <si>
    <t>[faaadada] 스포츠/레저-낚시-바다낚시-찌</t>
  </si>
  <si>
    <t>[faaadadb] 스포츠/레저-낚시-바다낚시-찌케이스</t>
  </si>
  <si>
    <t>[faaabeec] 스포츠/레저-농구-기타농구용품</t>
  </si>
  <si>
    <t>[faaabchi] 스포츠/레저-댄스-댄스소품</t>
  </si>
  <si>
    <t>[faaacgde] 스포츠/레저-등산-등산의류-기능성언더웨어</t>
  </si>
  <si>
    <t>[faaacgda] 스포츠/레저-등산-등산의류-반팔티셔츠</t>
  </si>
  <si>
    <t>[faaacgdh] 스포츠/레저-등산-등산잡화-양말</t>
  </si>
  <si>
    <t>[faaacgea] 스포츠/레저-등산-등산장비-스패츠</t>
  </si>
  <si>
    <t>[faaabdfh] 스포츠/레저-배드민턴-기타배드민턴용품</t>
  </si>
  <si>
    <t>[faaabcid] 스포츠/레저-보호용품-머리보호대</t>
  </si>
  <si>
    <t>[faaabcig] 스포츠/레저-보호용품-배보호대</t>
  </si>
  <si>
    <t>[faaabcih] 스포츠/레저-보호용품-팔보호대</t>
  </si>
  <si>
    <t>[faaabcfb] 스포츠/레저-볼링-볼링가방</t>
  </si>
  <si>
    <t>[faaabcfa] 스포츠/레저-볼링-아대</t>
  </si>
  <si>
    <t>[faaabcjg] 스포츠/레저-수련용품-기타수련용품</t>
  </si>
  <si>
    <t>[faaabcjb] 스포츠/레저-수련용품-무도복</t>
  </si>
  <si>
    <t>[faaadafa] 스포츠/레저-수영-남성수영복-남성삼각</t>
  </si>
  <si>
    <t>[faaadafb] 스포츠/레저-수영-남성수영복-반신수영복</t>
  </si>
  <si>
    <t>[faaagdhj] 스포츠/레저-수영-비치웨어-상의</t>
  </si>
  <si>
    <t>[faaadagi] 스포츠/레저-수영-수영용품-구명조끼</t>
  </si>
  <si>
    <t>[faaadagg] 스포츠/레저-수영-수영용품-귀마개</t>
  </si>
  <si>
    <t>[faaadahf] 스포츠/레저-수영-수영용품-기타수영용품</t>
  </si>
  <si>
    <t>[faaadagh] 스포츠/레저-수영-수영용품-튜브</t>
  </si>
  <si>
    <t>[faaafegc] 스포츠/레저-수영-여성수영복-전신수영복</t>
  </si>
  <si>
    <t>[faaabfed] 스포츠/레저-스케이트/보드/롤러-롤러슈즈</t>
  </si>
  <si>
    <t>[faaabfee] 스포츠/레저-스케이트/보드/롤러-킥보드</t>
  </si>
  <si>
    <t>[faaabfef] 스포츠/레저-스케이트/보드/롤러-트라이스키</t>
  </si>
  <si>
    <t>[faaafcig] 스포츠/레저-스케이트/보드/롤러-핑거보드</t>
  </si>
  <si>
    <t>[faaabdgg] 스포츠/레저-스쿼시-스쿼시공</t>
  </si>
  <si>
    <t>[faaaciib] 스포츠/레저-스키/보드-보드복-상하세트</t>
  </si>
  <si>
    <t>[faaaciia] 스포츠/레저-스키/보드-보드복-하의</t>
  </si>
  <si>
    <t>[faaacjib] 스포츠/레저-스키/보드-스노보드장비-스노보드세트</t>
  </si>
  <si>
    <t>[faaacjjd] 스포츠/레저-스키/보드-스키/보드용품-보호대</t>
  </si>
  <si>
    <t>[faaacjje] 스포츠/레저-스키/보드-스키/보드용품-스티커용품</t>
  </si>
  <si>
    <t>[faaabcgg] 스포츠/레저-스킨스쿠버-기타스킨스쿠버용품</t>
  </si>
  <si>
    <t>[faaabcga] 스포츠/레저-스킨스쿠버-리트렉터</t>
  </si>
  <si>
    <t>[faaabcfd] 스포츠/레저-스킨스쿠버-부력재킷</t>
  </si>
  <si>
    <t>[faaabcgb] 스포츠/레저-스킨스쿠버-수중전등</t>
  </si>
  <si>
    <t>[faaabcgc] 스포츠/레저-스킨스쿠버-수중총/작살</t>
  </si>
  <si>
    <t>[faaagdhf] 스포츠/레저-스포츠액세서리-스포츠넥워머</t>
  </si>
  <si>
    <t>[faaabdac] 스포츠/레저-스포츠액세서리-스포츠토시</t>
  </si>
  <si>
    <t>[faaabffg] 스포츠/레저-야구-글러브</t>
  </si>
  <si>
    <t>[faaabfga] 스포츠/레저-야구-야구장갑</t>
  </si>
  <si>
    <t>[faaahcej] 스포츠/레저-오토바이/스쿠터-스쿠터-일반스쿠터</t>
  </si>
  <si>
    <t>[faaadbhh] 스포츠/레저-오토바이/스쿠터-오토바이부품-오일</t>
  </si>
  <si>
    <t>[faaadbic] 스포츠/레저-오토바이/스쿠터-오토바이용품-기타오토바이용품</t>
  </si>
  <si>
    <t>[faaadbia] 스포츠/레저-오토바이/스쿠터-오토바이용품-헬멧</t>
  </si>
  <si>
    <t>[faaadbig] 스포츠/레저-오토바이/스쿠터-오토바이의류/잡화-바이크장갑</t>
  </si>
  <si>
    <t>[faaadbif] 스포츠/레저-오토바이/스쿠터-오토바이의류/잡화-상하세트</t>
  </si>
  <si>
    <t>[faaadbie] 스포츠/레저-오토바이/스쿠터-오토바이의류/잡화-하의</t>
  </si>
  <si>
    <t>[faaabfci] 스포츠/레저-요가/필라테스-기타요가용품</t>
  </si>
  <si>
    <t>[faaadbhb] 스포츠/레저-요가/필라테스-요가복-상의</t>
  </si>
  <si>
    <t>[faaacice] 스포츠/레저-자전거-자전거/MTB-미니벨로</t>
  </si>
  <si>
    <t>[faaacife] 스포츠/레저-자전거-자전거부품-시트포스트</t>
  </si>
  <si>
    <t>[faaacifg] 스포츠/레저-자전거-자전거부품-체인</t>
  </si>
  <si>
    <t>[faaacifi] 스포츠/레저-자전거-자전거부품-타이어/튜브</t>
  </si>
  <si>
    <t>[faaacida] 스포츠/레저-자전거-자전거용품-거치대</t>
  </si>
  <si>
    <t>[faaacidb] 스포츠/레저-자전거-자전거용품-공구</t>
  </si>
  <si>
    <t>[faaacidg] 스포츠/레저-자전거-자전거용품-보조바퀴</t>
  </si>
  <si>
    <t>[faaacidh] 스포츠/레저-자전거-자전거용품-보호대</t>
  </si>
  <si>
    <t>[faaadcib] 스포츠/레저-자전거-자전거의류/잡화-배낭</t>
  </si>
  <si>
    <t>[faaadbii] 스포츠/레저-축구-축구가방-슈즈백</t>
  </si>
  <si>
    <t>[faaabffb] 스포츠/레저-축구-축구장갑</t>
  </si>
  <si>
    <t>[faaacggd] 스포츠/레저-캠핑-취사용품-바비큐그릴/화로대</t>
  </si>
  <si>
    <t>[faaagdie] 스포츠/레저-캠핑-취사용품-부탄가스</t>
  </si>
  <si>
    <t>[faaajdeb] 스포츠/레저-캠핑-캠핑가구-파라솔</t>
  </si>
  <si>
    <t>[faaajded] 스포츠/레저-캠핑-캠핑가구-해먹</t>
  </si>
  <si>
    <t>[faaadchj] 스포츠/레저-캠핑-텐트-5-6인용</t>
  </si>
  <si>
    <t>[faaacgff] 스포츠/레저-캠핑-텐트-9인용 이상</t>
  </si>
  <si>
    <t>[faaabeej] 스포츠/레저-탁구-탁구공</t>
  </si>
  <si>
    <t>[faaabefa] 스포츠/레저-탁구-탁구대</t>
  </si>
  <si>
    <t>[faaafcfb] 스포츠/레저-탁구-탁구의류</t>
  </si>
  <si>
    <t>[faaafcfd] 스포츠/레저-테니스-테니스의류</t>
  </si>
  <si>
    <t>[faaadbfh] 스포츠/레저-헬스-웨이트기구-벤치프레스</t>
  </si>
  <si>
    <t>[faaadbgc] 스포츠/레저-헬스-웨이트기구-복합헬스머신</t>
  </si>
  <si>
    <t>[faaadbfi] 스포츠/레저-헬스-웨이트기구-싯업벤치</t>
  </si>
  <si>
    <t>[faaabgba] 스포츠/레저-헬스-트램펄린</t>
  </si>
  <si>
    <t>[faaadbgi] 스포츠/레저-헬스-헬스소품-악력기</t>
  </si>
  <si>
    <t>[faaadbgj] 스포츠/레저-헬스-헬스소품-완력기</t>
  </si>
  <si>
    <t>[faaabhfi] 식품-유가공품-마가린</t>
  </si>
  <si>
    <t>[faaabbhj] 스포츠/레저-스포츠액세서리-호각/호루라기</t>
  </si>
  <si>
    <t>[faaabedh] 스포츠/레저-야구-기타야구용품</t>
  </si>
  <si>
    <t>[faaabedd] 스포츠/레저-야구-야구보호대</t>
  </si>
  <si>
    <t>[faaabffi] 스포츠/레저-야구-야구화</t>
  </si>
  <si>
    <t>[faaabbia] 스포츠/레저-야구-포수장비</t>
  </si>
  <si>
    <t>[faaahcfa] 스포츠/레저-오토바이/스쿠터-스쿠터-전동스쿠터</t>
  </si>
  <si>
    <t>[faaadbhj] 스포츠/레저-오토바이/스쿠터-오토바이부품-튜닝용품</t>
  </si>
  <si>
    <t>[faaadbhd] 스포츠/레저-요가/필라테스-요가복-상하세트</t>
  </si>
  <si>
    <t>[faaadbhc] 스포츠/레저-요가/필라테스-요가복-하의</t>
  </si>
  <si>
    <t>[faaabfcj] 스포츠/레저-요가/필라테스-필라테스</t>
  </si>
  <si>
    <t>[faaacicf] 스포츠/레저-자전거-자전거/MTB-사이클</t>
  </si>
  <si>
    <t>[faaacicd] 스포츠/레저-자전거-자전거/MTB-유사MTB</t>
  </si>
  <si>
    <t>[faaacicg] 스포츠/레저-자전거-자전거/MTB-전기자전거</t>
  </si>
  <si>
    <t>[faaacigc] 스포츠/레저-자전거-자전거부품-기타자전거부품</t>
  </si>
  <si>
    <t>[faaacifb] 스포츠/레저-자전거-자전거부품-변속기</t>
  </si>
  <si>
    <t>[faaacifd] 스포츠/레저-자전거-자전거부품-스탠드</t>
  </si>
  <si>
    <t>[faaaciff] 스포츠/레저-자전거-자전거부품-안장</t>
  </si>
  <si>
    <t>[faaaciea] 스포츠/레저-자전거-자전거용품-오일</t>
  </si>
  <si>
    <t>[faaaciec] 스포츠/레저-자전거-자전거용품-자물쇠</t>
  </si>
  <si>
    <t>[faaacief] 스포츠/레저-자전거-자전거용품-펌프</t>
  </si>
  <si>
    <t>[faaacigf] 스포츠/레저-자전거-자전거의류/잡화-상하세트</t>
  </si>
  <si>
    <t>[faaabceb] 스포츠/레저-족구-족구공</t>
  </si>
  <si>
    <t>[faaabfff] 스포츠/레저-축구-기타축구용품</t>
  </si>
  <si>
    <t>[faaabffa] 스포츠/레저-축구-축구공</t>
  </si>
  <si>
    <t>[faaabffc] 스포츠/레저-축구-축구보호대</t>
  </si>
  <si>
    <t>[faaabffd] 스포츠/레저-축구-축구양말</t>
  </si>
  <si>
    <t>[faaabfei] 스포츠/레저-축구-축구화</t>
  </si>
  <si>
    <t>[faaacgfg] 스포츠/레저-캠핑-랜턴-손전등</t>
  </si>
  <si>
    <t>[faaacgfh] 스포츠/레저-캠핑-랜턴-실내등</t>
  </si>
  <si>
    <t>[faaajhea] 스포츠/레저-캠핑-아이스박스</t>
  </si>
  <si>
    <t>[faaacggh] 스포츠/레저-캠핑-취사용품-기타취사용품</t>
  </si>
  <si>
    <t>[faaacggf] 스포츠/레저-캠핑-취사용품-연료</t>
  </si>
  <si>
    <t>[faaabhhf] 스포츠/레저-캠핑-침낭</t>
  </si>
  <si>
    <t>[faaafdeb] 스포츠/레저-캠핑-캠핑매트</t>
  </si>
  <si>
    <t>[faaajeaa] 스포츠/레저-캠핑-텐트/타프용품-폴대</t>
  </si>
  <si>
    <t>[faaacgfa] 스포츠/레저-캠핑-텐트-2-3인용</t>
  </si>
  <si>
    <t>[faaacgfb] 스포츠/레저-캠핑-텐트-3-4인용</t>
  </si>
  <si>
    <t>[faaacgfc] 스포츠/레저-캠핑-텐트-4-5인용</t>
  </si>
  <si>
    <t>[faaacgfd] 스포츠/레저-캠핑-텐트-6-7인용</t>
  </si>
  <si>
    <t>[faaacgfe] 스포츠/레저-캠핑-텐트-7-8인용</t>
  </si>
  <si>
    <t>[faaabeei] 스포츠/레저-탁구-탁구라켓</t>
  </si>
  <si>
    <t>[faaabdgc] 스포츠/레저-테니스-그립</t>
  </si>
  <si>
    <t>[faaadahh] 스포츠/레저-헬스-러닝머신-고정식</t>
  </si>
  <si>
    <t>[faaabfcf] 스포츠/레저-헬스-벨트마사지</t>
  </si>
  <si>
    <t>[faaadbge] 스포츠/레저-헬스-헬스소품-푸시업바</t>
  </si>
  <si>
    <t>[faaaciaj] 스포츠/레저-골프-골프잡화-스파이크</t>
  </si>
  <si>
    <t>[faaaciag] 스포츠/레저-골프-골프잡화-양말</t>
  </si>
  <si>
    <t>[faaacggi] 스포츠/레저-골프-골프클럽-드라이버</t>
  </si>
  <si>
    <t>[faaacgha] 스포츠/레저-골프-골프클럽-아이언</t>
  </si>
  <si>
    <t>[faaachie] 스포츠/레저-골프-골프클럽-치퍼</t>
  </si>
  <si>
    <t>[faaacggj] 스포츠/레저-골프-골프클럽-페어웨이우드</t>
  </si>
  <si>
    <t>[faaachii] 스포츠/레저-골프-골프클럽-풀세트</t>
  </si>
  <si>
    <t>[faaacibe] 스포츠/레저-골프-골프필드용품-거리측정기</t>
  </si>
  <si>
    <t>[faaacibi] 스포츠/레저-골프-골프필드용품-그립</t>
  </si>
  <si>
    <t>[faaajdaa] 스포츠/레저-골프-파크골프-파크골프공</t>
  </si>
  <si>
    <t>[faaagija] 스포츠/레저-낚시-낚시공구-가위/라인커터/핀온릴</t>
  </si>
  <si>
    <t>[faaagijd] 스포츠/레저-낚시-낚시공구-도래</t>
  </si>
  <si>
    <t>[faaagijc] 스포츠/레저-낚시-낚시공구-립그립/고기집게</t>
  </si>
  <si>
    <t>[faaahahi] 스포츠/레저-낚시-낚시공구-바늘결속기</t>
  </si>
  <si>
    <t>[faaadaad] 스포츠/레저-낚시-낚시릴-스피닝릴</t>
  </si>
  <si>
    <t>[faaadaaf] 스포츠/레저-낚시-낚시릴-플라이릴</t>
  </si>
  <si>
    <t>[faaadaed] 스포츠/레저-낚시-낚시용품-가프</t>
  </si>
  <si>
    <t>[faaadadj] 스포츠/레저-낚시-낚시용품-봉돌/싱커</t>
  </si>
  <si>
    <t>[faaadaea] 스포츠/레저-낚시-낚시용품-쿨백</t>
  </si>
  <si>
    <t>[faaadaee] 스포츠/레저-낚시-낚시의류/잡화-낚시복</t>
  </si>
  <si>
    <t>[faaadaeg] 스포츠/레저-낚시-낚시의류/잡화-낚시신발</t>
  </si>
  <si>
    <t>[faaadaeh] 스포츠/레저-낚시-낚시의류/잡화-낚시장갑</t>
  </si>
  <si>
    <t>[faaahafa] 스포츠/레저-낚시-낚싯대-바다루어낚싯대</t>
  </si>
  <si>
    <t>[faaahafc] 스포츠/레저-낚시-낚싯대-바다선상낚싯대</t>
  </si>
  <si>
    <t>[faaadaag] 스포츠/레저-낚시-낚싯줄-모노라인</t>
  </si>
  <si>
    <t>[faaadabb] 스포츠/레저-낚시-루어낚시-소프트베이트</t>
  </si>
  <si>
    <t>[faaadacb] 스포츠/레저-낚시-민물낚시-받침대/받침틀/뒤꽂이</t>
  </si>
  <si>
    <t>[faaadacd] 스포츠/레저-낚시-민물낚시-찌</t>
  </si>
  <si>
    <t>[faaabhgj] 스포츠/레저-등산-등산가방</t>
  </si>
  <si>
    <t>[faaacgcj] 스포츠/레저-등산-등산의류-조끼</t>
  </si>
  <si>
    <t>[faaacgdf] 스포츠/레저-등산-등산잡화-모자</t>
  </si>
  <si>
    <t>[faaacgdj] 스포츠/레저-등산-등산장비-아이젠</t>
  </si>
  <si>
    <t>[faaacgeg] 스포츠/레저-등산-등산장비-카라비너</t>
  </si>
  <si>
    <t>[faaacgei] 스포츠/레저-등산-등산장비-핫팩</t>
  </si>
  <si>
    <t>[faaabhgi] 스포츠/레저-등산-등산화</t>
  </si>
  <si>
    <t>[faaabcja] 스포츠/레저-무술용품-기타무술용품</t>
  </si>
  <si>
    <t>[faaabcii] 스포츠/레저-무술용품-목검/가검</t>
  </si>
  <si>
    <t>[faaabeee] 스포츠/레저-배구-배구네트</t>
  </si>
  <si>
    <t>[faaafcfa] 스포츠/레저-배구-배구의류</t>
  </si>
  <si>
    <t>[faaafcfc] 스포츠/레저-배드민턴-배드민턴의류</t>
  </si>
  <si>
    <t>[faaabdfa] 스포츠/레저-배드민턴-배드민턴화</t>
  </si>
  <si>
    <t>[faaabdfc] 스포츠/레저-배드민턴-셔틀콕</t>
  </si>
  <si>
    <t>[faaabdfd] 스포츠/레저-배드민턴-스트링</t>
  </si>
  <si>
    <t>[faaabcie] 스포츠/레저-보호용품-급소보호대</t>
  </si>
  <si>
    <t>[faaahcea] 스포츠/레저-보호용품-다리보호대</t>
  </si>
  <si>
    <t>[faaabcif] 스포츠/레저-보호용품-몸통보호대</t>
  </si>
  <si>
    <t>[faaahcec] 스포츠/레저-보호용품-발목보호대</t>
  </si>
  <si>
    <t>[faaahcee] 스포츠/레저-보호용품-어깨보호대</t>
  </si>
  <si>
    <t>[faaabceh] 스포츠/레저-볼링-볼링공</t>
  </si>
  <si>
    <t>[faaafcfe] 스포츠/레저-볼링-볼링의류</t>
  </si>
  <si>
    <t>[faaabcej] 스포츠/레저-볼링-볼링화</t>
  </si>
  <si>
    <t>[faaabcje] 스포츠/레저-수련용품-격파용품</t>
  </si>
  <si>
    <t>[faaabcjc] 스포츠/레저-수련용품-수련화</t>
  </si>
  <si>
    <t>[faaagdib] 스포츠/레저-수영-비치웨어-상하세트</t>
  </si>
  <si>
    <t>[faaadafi] 스포츠/레저-수영-비치웨어-스커트</t>
  </si>
  <si>
    <t>[faaadagd] 스포츠/레저-수영-비치웨어-커플비치웨어</t>
  </si>
  <si>
    <t>[faaadahb] 스포츠/레저-수영-수영용품-보트</t>
  </si>
  <si>
    <t>[faaadagf] 스포츠/레저-수영-수영용품-수경</t>
  </si>
  <si>
    <t>[faaadaha] 스포츠/레저-수영-수영용품-수영가방</t>
  </si>
  <si>
    <t>[faaadahd] 스포츠/레저-수영-수영용품-오리발</t>
  </si>
  <si>
    <t>[faaahabg] 스포츠/레저-수영-여성수영복-모노키니</t>
  </si>
  <si>
    <t>[faaajdcc] 스포츠/레저-수영-여성수영복-반신수영복</t>
  </si>
  <si>
    <t>[faaadafg] 스포츠/레저-수영-여성수영복-비키니</t>
  </si>
  <si>
    <t>[faaabfea] 스포츠/레저-스케이트/보드/롤러-스케이트보드용품</t>
  </si>
  <si>
    <t>[faaabfec] 스포츠/레저-스케이트/보드/롤러-아이스스케이트</t>
  </si>
  <si>
    <t>[faaachif] 스포츠/레저-골프-골프클럽-퍼터</t>
  </si>
  <si>
    <t>[faaachij] 스포츠/레저-골프-골프클럽-피팅헤드/샤프트</t>
  </si>
  <si>
    <t>[faaacibg] 스포츠/레저-골프-골프필드용품-레인코트</t>
  </si>
  <si>
    <t>[faaacibj] 스포츠/레저-골프-골프필드용품-헤드커버</t>
  </si>
  <si>
    <t>[faaajcia] 스포츠/레저-골프-파크골프-파크골프클럽</t>
  </si>
  <si>
    <t>[faaabchj] 스포츠/레저-권투-글러브</t>
  </si>
  <si>
    <t>[faaabcia] 스포츠/레저-권투-미트</t>
  </si>
  <si>
    <t>[faaaaacc] 스포츠/레저-기타스포츠용품</t>
  </si>
  <si>
    <t>[faaadaac] 스포츠/레저-낚시-낚시릴-베이트릴</t>
  </si>
  <si>
    <t>[faaadade] 스포츠/레저-낚시-낚시용품-낚시텐트</t>
  </si>
  <si>
    <t>[faaadadh] 스포츠/레저-낚시-낚시용품-두레박</t>
  </si>
  <si>
    <t>[faaadadg] 스포츠/레저-낚시-낚시용품-밑밥통/살림통</t>
  </si>
  <si>
    <t>[faaadadi] 스포츠/레저-낚시-낚시용품-케미/집어등</t>
  </si>
  <si>
    <t>[faaagjbe] 스포츠/레저-낚시-낚시의류/잡화-모자</t>
  </si>
  <si>
    <t>[faaacjji] 스포츠/레저-낚시-낚싯대-민물루어낚싯대</t>
  </si>
  <si>
    <t>[faaahafb] 스포츠/레저-낚시-낚싯대-바다원투낚싯대</t>
  </si>
  <si>
    <t>[faaadaaa] 스포츠/레저-낚시-낚싯대-바다찌낚싯대</t>
  </si>
  <si>
    <t>[faaadaab] 스포츠/레저-낚시-낚싯대-플라이낚싯대</t>
  </si>
  <si>
    <t>[faaadaah] 스포츠/레저-낚시-낚싯줄-카본라인</t>
  </si>
  <si>
    <t>[faaadaaj] 스포츠/레저-낚시-낚싯줄-플라이라인</t>
  </si>
  <si>
    <t>[faaadaai] 스포츠/레저-낚시-낚싯줄-합사라인</t>
  </si>
  <si>
    <t>[faaadaba] 스포츠/레저-낚시-루어낚시-하드베이트</t>
  </si>
  <si>
    <t>[faaadaca] 스포츠/레저-낚시-민물낚시-민물낚시세트</t>
  </si>
  <si>
    <t>[faaadach] 스포츠/레저-낚시-바다낚시-바다낚시가방</t>
  </si>
  <si>
    <t>[faaabeeb] 스포츠/레저-농구-농구공가방</t>
  </si>
  <si>
    <t>[faaabedj] 스포츠/레저-농구-농구대</t>
  </si>
  <si>
    <t>[faaaaacb] 스포츠/레저-당구용품</t>
  </si>
  <si>
    <t>[faaacgdd] 스포츠/레저-등산-등산의류-세트</t>
  </si>
  <si>
    <t>[faaacgch] 스포츠/레저-등산-등산의류-재킷</t>
  </si>
  <si>
    <t>[faaacged] 스포츠/레저-등산-등산장비-GPS</t>
  </si>
  <si>
    <t>[faaacgeb] 스포츠/레저-등산-등산장비-나침반</t>
  </si>
  <si>
    <t>[faaacgeh] 스포츠/레저-등산-등산장비-손난로</t>
  </si>
  <si>
    <t>[faaacgef] 스포츠/레저-등산-등산장비-스틱</t>
  </si>
  <si>
    <t>[faaaaaca] 스포츠/레저-마라톤용품</t>
  </si>
  <si>
    <t>[faaabeeh] 스포츠/레저-배구-기타배구용품</t>
  </si>
  <si>
    <t>[faaabeed] 스포츠/레저-배구-배구공</t>
  </si>
  <si>
    <t>[faaabdej] 스포츠/레저-배드민턴-배드민턴라켓</t>
  </si>
  <si>
    <t>[faaabcic] 스포츠/레저-보호용품-마우스피스</t>
  </si>
  <si>
    <t>[faaahceb] 스포츠/레저-보호용품-무릎보호대</t>
  </si>
  <si>
    <t>[faaahcdi] 스포츠/레저-보호용품-테이핑요법</t>
  </si>
  <si>
    <t>[faaadagj] 스포츠/레저-수영-수영용품-방수팩</t>
  </si>
  <si>
    <t>[faaadage] 스포츠/레저-수영-수영용품-수영모</t>
  </si>
  <si>
    <t>[faaabfeb] 스포츠/레저-스케이트/보드/롤러-스네이크보드</t>
  </si>
  <si>
    <t>[faaabdgf] 스포츠/레저-스쿼시-스쿼시라켓</t>
  </si>
  <si>
    <t>[faaacihh] 스포츠/레저-스키/보드-보드복-조끼</t>
  </si>
  <si>
    <t>[faaacihi] 스포츠/레저-스키/보드-보드복-티셔츠</t>
  </si>
  <si>
    <t>[faaacjic] 스포츠/레저-스키/보드-스키/보드방한용품-귀마개</t>
  </si>
  <si>
    <t>[faaacjig] 스포츠/레저-스키/보드-스키/보드방한용품-비니</t>
  </si>
  <si>
    <t>[faaacjii] 스포츠/레저-스키/보드-스키/보드방한용품-장갑</t>
  </si>
  <si>
    <t>[faaacjjf] 스포츠/레저-스키/보드-스키/보드용품-헬멧</t>
  </si>
  <si>
    <t>[faaacihb] 스포츠/레저-스키/보드-스키복-상하세트</t>
  </si>
  <si>
    <t>[faaabcfh] 스포츠/레저-스킨스쿠버-게이지</t>
  </si>
  <si>
    <t>[faaabcfg] 스포츠/레저-스킨스쿠버-글러브</t>
  </si>
  <si>
    <t>[faaabcgf] 스포츠/레저-스킨스쿠버-납</t>
  </si>
  <si>
    <t>[faaabcfe] 스포츠/레저-스킨스쿠버-부츠</t>
  </si>
  <si>
    <t>[faaabedg] 스포츠/레저-야구-야구가방</t>
  </si>
  <si>
    <t>[faaabedf] 스포츠/레저-야구-야구양말</t>
  </si>
  <si>
    <t>[faaafcei] 스포츠/레저-야구-야구의류</t>
  </si>
  <si>
    <t>[faaadcia] 스포츠/레저-오토바이/스쿠터-오토바이부품-기타오토바이부품</t>
  </si>
  <si>
    <t>[faaadbib] 스포츠/레저-오토바이/스쿠터-오토바이용품-보호대</t>
  </si>
  <si>
    <t>[faaabfch] 스포츠/레저-요가/필라테스-요가매트</t>
  </si>
  <si>
    <t>[faaaghgi] 스포츠/레저-인라인스케이트-인라인용품</t>
  </si>
  <si>
    <t>[faaacicc] 스포츠/레저-자전거-자전거/MTB-MTB</t>
  </si>
  <si>
    <t>[faaacicb] 스포츠/레저-자전거-자전거/MTB-일반자전거</t>
  </si>
  <si>
    <t>[faaacici] 스포츠/레저-자전거-자전거/MTB-하이브리드</t>
  </si>
  <si>
    <t>[faaaciic] 스포츠/레저-스키/보드-스노보드장비-데크</t>
  </si>
  <si>
    <t>[faaaciid] 스포츠/레저-스키/보드-스노보드장비-바인딩</t>
  </si>
  <si>
    <t>[faaacjia] 스포츠/레저-스키/보드-스노보드장비-부츠</t>
  </si>
  <si>
    <t>[faaacjif] 스포츠/레저-스키/보드-스키/보드방한용품-반다나</t>
  </si>
  <si>
    <t>[faaacjjc] 스포츠/레저-스키/보드-스키/보드용품-보수장비</t>
  </si>
  <si>
    <t>[faaacihd] 스포츠/레저-스키/보드-스키장비-폴</t>
  </si>
  <si>
    <t>[faaacihe] 스포츠/레저-스키/보드-스키장비-플레이트</t>
  </si>
  <si>
    <t>[faaabcfc] 스포츠/레저-스킨스쿠버-다이빙슈트</t>
  </si>
  <si>
    <t>[faaabcfj] 스포츠/레저-스킨스쿠버-레귤레이터</t>
  </si>
  <si>
    <t>[faaabcge] 스포츠/레저-스킨스쿠버-호스</t>
  </si>
  <si>
    <t>[faaabbhh] 스포츠/레저-스포츠액세서리-스코어보드/작전판</t>
  </si>
  <si>
    <t>[faaagdhe] 스포츠/레저-스포츠액세서리-스포츠마스크</t>
  </si>
  <si>
    <t>[faaabcjh] 스포츠/레저-스포츠액세서리-스포츠선글라스</t>
  </si>
  <si>
    <t>[faaabede] 스포츠/레저-야구-야구공</t>
  </si>
  <si>
    <t>[faaabffj] 스포츠/레저-야구-야구배트</t>
  </si>
  <si>
    <t>[faaabffh] 스포츠/레저-야구-헬멧</t>
  </si>
  <si>
    <t>[faaabfeg] 스포츠/레저-오토바이/스쿠터-오토바이</t>
  </si>
  <si>
    <t>[faaadbhi] 스포츠/레저-오토바이/스쿠터-오토바이부품-잠금장치</t>
  </si>
  <si>
    <t>[faaadbid] 스포츠/레저-오토바이/스쿠터-오토바이의류/잡화-상의</t>
  </si>
  <si>
    <t>[faaagbij] 스포츠/레저-오토바이/스쿠터-전동휠</t>
  </si>
  <si>
    <t>[faaajeib] 스포츠/레저-요가/필라테스-요가링/필라테스링</t>
  </si>
  <si>
    <t>[faaafegd] 스포츠/레저-인라인스케이트-성인용</t>
  </si>
  <si>
    <t>[faaabfde] 스포츠/레저-인라인스케이트-주니어</t>
  </si>
  <si>
    <t>[faaacich] 스포츠/레저-자전거-자전거/MTB-특수자전거</t>
  </si>
  <si>
    <t>[faaacifh] 스포츠/레저-자전거-자전거부품-클릿/페달</t>
  </si>
  <si>
    <t>[faaacifj] 스포츠/레저-자전거-자전거부품-프레임/포크</t>
  </si>
  <si>
    <t>[faaaciga] 스포츠/레저-자전거-자전거부품-핸들바</t>
  </si>
  <si>
    <t>[faaacigb] 스포츠/레저-자전거-자전거부품-휠셋/림/스프라켓</t>
  </si>
  <si>
    <t>[faaaciej] 스포츠/레저-자전거-자전거용품-기타자전거용품</t>
  </si>
  <si>
    <t>[faaacieb] 스포츠/레저-자전거-자전거용품-세척제</t>
  </si>
  <si>
    <t>[faaacidi] 스포츠/레저-자전거-자전거용품-속도계</t>
  </si>
  <si>
    <t>[faaaciee] 스포츠/레저-자전거-자전거용품-짐받이</t>
  </si>
  <si>
    <t>[faaacieg] 스포츠/레저-자전거-자전거용품-헬멧</t>
  </si>
  <si>
    <t>[faaaciei] 스포츠/레저-자전거-자전거용품-흙받이</t>
  </si>
  <si>
    <t>[faaacigg] 스포츠/레저-자전거-자전거의류/잡화-신발</t>
  </si>
  <si>
    <t>[faaacigh] 스포츠/레저-자전거-자전거의류/잡화-장갑</t>
  </si>
  <si>
    <t>[faaabcec] 스포츠/레저-족구-족구네트</t>
  </si>
  <si>
    <t>[faaabced] 스포츠/레저-족구-족구의류</t>
  </si>
  <si>
    <t>[faaabcee] 스포츠/레저-족구-족구화</t>
  </si>
  <si>
    <t>[faaabffe] 스포츠/레저-축구-축구연습용품</t>
  </si>
  <si>
    <t>[faaabfej] 스포츠/레저-축구-풋살화</t>
  </si>
  <si>
    <t>[faaabdae] 스포츠/레저-캠핑-기타캠핑용품</t>
  </si>
  <si>
    <t>[faaajcib] 스포츠/레저-캠핑-랜턴-랜턴걸이/스탠드</t>
  </si>
  <si>
    <t>[faaacgfi] 스포츠/레저-캠핑-랜턴-헤드랜턴</t>
  </si>
  <si>
    <t>[faaabhhb] 스포츠/레저-캠핑-천막</t>
  </si>
  <si>
    <t>[faaacggc] 스포츠/레저-캠핑-취사용품-더치오븐</t>
  </si>
  <si>
    <t>[faaajeia] 스포츠/레저-캠핑-취사용품-설거지용품</t>
  </si>
  <si>
    <t>[faaajeea] 스포츠/레저-캠핑-취사용품-캠핑주전자</t>
  </si>
  <si>
    <t>[faaacgge] 스포츠/레저-캠핑-취사용품-캠핑컵</t>
  </si>
  <si>
    <t>[faaacgfj] 스포츠/레저-캠핑-취사용품-코펠</t>
  </si>
  <si>
    <t>[faaacggg] 스포츠/레저-캠핑-취사용품-휴대용가스레인지</t>
  </si>
  <si>
    <t>[faaajfea] 스포츠/레저-캠핑-캠핑가구-캠핑박스</t>
  </si>
  <si>
    <t>[faaajdgb] 스포츠/레저-캠핑-캠핑가구-캠핑테이블</t>
  </si>
  <si>
    <t>[faaabhha] 스포츠/레저-캠핑-타프</t>
  </si>
  <si>
    <t>[faaajeac] 스포츠/레저-캠핑-텐트/타프용품-기타텐트/타프용품</t>
  </si>
  <si>
    <t>[faaabdei] 스포츠/레저-탁구-기타탁구용품</t>
  </si>
  <si>
    <t>[faaabdge] 스포츠/레저-테니스-기타테니스용품</t>
  </si>
  <si>
    <t>[faaabdfi] 스포츠/레저-테니스-테니스라켓</t>
  </si>
  <si>
    <t>[faaabdfj] 스포츠/레저-테니스-테니스화</t>
  </si>
  <si>
    <t>[faaabfce] 스포츠/레저-헬스-거꾸리</t>
  </si>
  <si>
    <t>[faaabfcd] 스포츠/레저-헬스-복근운동기구</t>
  </si>
  <si>
    <t>[faaabfcg] 스포츠/레저-헬스-승마운동기</t>
  </si>
  <si>
    <t>[faaadbga] 스포츠/레저-헬스-웨이트기구-바벨</t>
  </si>
  <si>
    <t>[faaadbfj] 스포츠/레저-헬스-웨이트기구-웨이트용품</t>
  </si>
  <si>
    <t>[faaacifa] 스포츠/레저-자전거-자전거부품-바엔드/그립</t>
  </si>
  <si>
    <t>[faaacifc] 스포츠/레저-자전거-자전거부품-브레이크</t>
  </si>
  <si>
    <t>[faaacidc] 스포츠/레저-자전거-자전거용품-물통</t>
  </si>
  <si>
    <t>[faaahbei] 스포츠/레저-자전거-자전거용품-바테이프</t>
  </si>
  <si>
    <t>[faaacide] 스포츠/레저-자전거-자전거용품-백미러</t>
  </si>
  <si>
    <t>[faaacidf] 스포츠/레저-자전거-자전거용품-벨</t>
  </si>
  <si>
    <t>[faaacidj] 스포츠/레저-자전거-자전거용품-자전거가방</t>
  </si>
  <si>
    <t>[faaacied] 스포츠/레저-자전거-자전거용품-자전거라이트</t>
  </si>
  <si>
    <t>[faaacidd] 스포츠/레저-자전거-자전거용품-케이지</t>
  </si>
  <si>
    <t>[faaacigi] 스포츠/레저-자전거-자전거의류/잡화-두건/밴드</t>
  </si>
  <si>
    <t>[faaacigd] 스포츠/레저-자전거-자전거의류/잡화-상의</t>
  </si>
  <si>
    <t>[faaacige] 스포츠/레저-자전거-자전거의류/잡화-하의</t>
  </si>
  <si>
    <t>[faaabceg] 스포츠/레저-족구-기타족구용품</t>
  </si>
  <si>
    <t>[faaadbij] 스포츠/레저-축구-축구가방-필드용</t>
  </si>
  <si>
    <t>[faaafceh] 스포츠/레저-축구-축구의류</t>
  </si>
  <si>
    <t>[faaajeca] 스포츠/레저-캠핑-취사용품-다용도칼</t>
  </si>
  <si>
    <t>[faaacgga] 스포츠/레저-캠핑-취사용품-버너</t>
  </si>
  <si>
    <t>[faaajega] 스포츠/레저-캠핑-취사용품-수저/커트러리</t>
  </si>
  <si>
    <t>[faaajdec] 스포츠/레저-캠핑-캠핑가구-야전침대</t>
  </si>
  <si>
    <t>[faaajecb] 스포츠/레저-캠핑-캠핑가구-캠핑의자</t>
  </si>
  <si>
    <t>[faaajfca] 스포츠/레저-캠핑-캠핑가구-테이블세트</t>
  </si>
  <si>
    <t>[faaajbic] 스포츠/레저-캠핑-캠핑왜건</t>
  </si>
  <si>
    <t>[faaajdia] 스포츠/레저-캠핑-텐트/타프용품-방수포/그라운드시트</t>
  </si>
  <si>
    <t>[faaajeab] 스포츠/레저-캠핑-텐트/타프용품-스트링/로프</t>
  </si>
  <si>
    <t>[faaacgej] 스포츠/레저-캠핑-텐트-1-2인용</t>
  </si>
  <si>
    <t>[faaabefb] 스포츠/레저-탁구-탁구화</t>
  </si>
  <si>
    <t>[faaabdgd] 스포츠/레저-테니스-스트링</t>
  </si>
  <si>
    <t>[faaabdgb] 스포츠/레저-테니스-테니스가방</t>
  </si>
  <si>
    <t>[faaabdga] 스포츠/레저-테니스-테니스공</t>
  </si>
  <si>
    <t>[faaadahg] 스포츠/레저-헬스-러닝머신-접이식</t>
  </si>
  <si>
    <t>[faaajdcb] 스포츠/레저-헬스-로잉머신</t>
  </si>
  <si>
    <t>[faaabgai] 스포츠/레저-헬스-스텝퍼</t>
  </si>
  <si>
    <t>[faaabgae] 스포츠/레저-헬스-아령/덤벨</t>
  </si>
  <si>
    <t>[faaadbgb] 스포츠/레저-헬스-웨이트기구-봉/바</t>
  </si>
  <si>
    <t>[faaahceg] 스포츠/레저-헬스-웨이트기구-스쿼트머신</t>
  </si>
  <si>
    <t>[faaabgaj] 스포츠/레저-헬스-트위스트</t>
  </si>
  <si>
    <t>[faaabgad] 스포츠/레저-헬스-헬스사이클</t>
  </si>
  <si>
    <t>[faaadbha] 스포츠/레저-헬스-헬스소품-기타헬스소품</t>
  </si>
  <si>
    <t>[faaadbgh] 스포츠/레저-헬스-헬스소품-손목근력기</t>
  </si>
  <si>
    <t>[faaadbgd] 스포츠/레저-헬스-헬스소품-짐볼/돔볼</t>
  </si>
  <si>
    <t>[faaagdic] 스포츠/레저-헬스-헬스소품-폼롤러</t>
  </si>
  <si>
    <t>[faaabgag] 스포츠/레저-헬스-훌라후프</t>
  </si>
  <si>
    <t>[faaabhfj] 식품-유가공품-버터</t>
  </si>
  <si>
    <t>[faaabgah] 스포츠/레저-헬스-일립티컬</t>
  </si>
  <si>
    <t>[faaabgaf] 스포츠/레저-헬스-줄넘기</t>
  </si>
  <si>
    <t>[faaabfcc] 스포츠/레저-헬스-진동운동기</t>
  </si>
  <si>
    <t>[faaahcef] 스포츠/레저-헬스-케틀벨</t>
  </si>
  <si>
    <t>[faaadbgg] 스포츠/레저-헬스-헬스소품-모래주머니</t>
  </si>
  <si>
    <t>[faaadbgf] 스포츠/레저-헬스-헬스소품-헬스장갑</t>
  </si>
  <si>
    <t>[faaabhfh] 식품-유가공품-생크림</t>
  </si>
  <si>
    <t>[faaabjaa] 식품-건강식품-건강분말</t>
  </si>
  <si>
    <t>[faaahaah] 식품-건강식품-건강즙/과일즙-기타건강즙/과일즙</t>
  </si>
  <si>
    <t>[faaacecg] 식품-건강식품-비타민제-비타민A</t>
  </si>
  <si>
    <t>[faaaceci] 식품-건강식품-비타민제-비타민C</t>
  </si>
  <si>
    <t>[faaaceee] 식품-건강식품-영양제-마그네슘</t>
  </si>
  <si>
    <t>[faaahadb] 식품-건강식품-영양제-밀크씨슬</t>
  </si>
  <si>
    <t>[faaacgca] 식품-건강식품-영양제-스피루리나</t>
  </si>
  <si>
    <t>[faaaceeb] 식품-건강식품-영양제-아연</t>
  </si>
  <si>
    <t>[faaaceeh] 식품-건강식품-영양제-오메가3</t>
  </si>
  <si>
    <t>[faaaceed] 식품-건강식품-영양제-칼슘</t>
  </si>
  <si>
    <t>[faaacgbe] 식품-건강식품-영양제-효모</t>
  </si>
  <si>
    <t>[faaacedc] 식품-건강식품-한방재료-계피</t>
  </si>
  <si>
    <t>[faaabjcb] 식품-과자/베이커리-기타과자</t>
  </si>
  <si>
    <t>[faaacaae] 식품-과자/베이커리-전병</t>
  </si>
  <si>
    <t>[faaabhgf] 식품-과자/베이커리-캐러멜</t>
  </si>
  <si>
    <t>[faaabjjj] 식품-과자/베이커리-쿠키</t>
  </si>
  <si>
    <t>[faaacacf] 식품-김치-동치미</t>
  </si>
  <si>
    <t>[faaacada] 식품-김치-별미김치</t>
  </si>
  <si>
    <t>[faaacacb] 식품-김치-총각김치</t>
  </si>
  <si>
    <t>[faaacabj] 식품-김치-포기김치</t>
  </si>
  <si>
    <t>[faaagbjj] 식품-냉동/간편조리식품-도시락</t>
  </si>
  <si>
    <t>[faaabihd] 식품-냉동/간편조리식품-샐러드</t>
  </si>
  <si>
    <t>[faaacefa] 식품-농산물-건과류-건망고</t>
  </si>
  <si>
    <t>[faaacefb] 식품-농산물-건과류-건바나나</t>
  </si>
  <si>
    <t>[faaaceff] 식품-농산물-건과류-기타건과류</t>
  </si>
  <si>
    <t>[faaaccej] 식품-농산물-견과류-기타견과류</t>
  </si>
  <si>
    <t>[faaaccdg] 식품-농산물-견과류-땅콩</t>
  </si>
  <si>
    <t>[faaaccef] 식품-농산물-견과류-피스타치오</t>
  </si>
  <si>
    <t>[faaacbjd] 식품-농산물-과일-기타과일</t>
  </si>
  <si>
    <t>[faaacbge] 식품-농산물-과일-딸기</t>
  </si>
  <si>
    <t>[faaacbgj] 식품-농산물-과일-매실</t>
  </si>
  <si>
    <t>[faaacbhc] 식품-농산물-과일-복분자</t>
  </si>
  <si>
    <t>[faaacbid] 식품-농산물-과일-복숭아</t>
  </si>
  <si>
    <t>[faaahcca] 식품-농산물-과일-아보카도</t>
  </si>
  <si>
    <t>[faaacbhh] 식품-농산물-과일-참외</t>
  </si>
  <si>
    <t>[faaacbhi] 식품-농산물-과일-천혜향</t>
  </si>
  <si>
    <t>[faaacbgc] 식품-농산물-과일-토마토</t>
  </si>
  <si>
    <t>[faaacbjc] 식품-농산물-과일-파인애플</t>
  </si>
  <si>
    <t>[faaaehej] 식품-농산물-쌀-백미</t>
  </si>
  <si>
    <t>[faaaehfc] 식품-농산물-쌀-흑미</t>
  </si>
  <si>
    <t>[faaacbff] 식품-농산물-잡곡/혼합곡-기장</t>
  </si>
  <si>
    <t>[faaacbfe] 식품-농산물-잡곡/혼합곡-수수</t>
  </si>
  <si>
    <t>[faaaccbg] 식품-농산물-채소-당근</t>
  </si>
  <si>
    <t>[faaaccbi] 식품-농산물-채소-도라지</t>
  </si>
  <si>
    <t>[faaacccc] 식품-농산물-채소-무</t>
  </si>
  <si>
    <t>[faaacega] 식품-농산물-채소-브로콜리</t>
  </si>
  <si>
    <t>[faaaccdd] 식품-농산물-채소-알로에</t>
  </si>
  <si>
    <t>[faaabjbc] 식품-다이어트식품-CLA</t>
  </si>
  <si>
    <t>[faaagjfe] 식품-다이어트식품-곤약-곤약쌀</t>
  </si>
  <si>
    <t>[faaagjfh] 식품-다이어트식품-곤약-기타곤약가공품</t>
  </si>
  <si>
    <t>[faaabjba] 식품-다이어트식품-다이어트바</t>
  </si>
  <si>
    <t>[faaacabi] 식품-반찬-기타반찬류</t>
  </si>
  <si>
    <t>[faaacabh] 식품-반찬-반찬세트</t>
  </si>
  <si>
    <t>[faaahaae] 식품-건강식품-건강즙/과일즙-비트즙</t>
  </si>
  <si>
    <t>[faaahaac] 식품-건강식품-건강즙/과일즙-양파즙</t>
  </si>
  <si>
    <t>[faaahaaf] 식품-건강식품-건강즙/과일즙-칡즙</t>
  </si>
  <si>
    <t>[faaabijj] 식품-건강식품-건강환/정</t>
  </si>
  <si>
    <t>[faaahaec] 식품-건강식품-비타민제-비타민D</t>
  </si>
  <si>
    <t>[faaaceei] 식품-건강식품-영양제-감마리놀렌산</t>
  </si>
  <si>
    <t>[faaacedj] 식품-건강식품-영양제-로얄제리</t>
  </si>
  <si>
    <t>[faaahadd] 식품-건강식품-영양제-보스웰리아</t>
  </si>
  <si>
    <t>[faaahade] 식품-건강식품-영양제-셀레늄</t>
  </si>
  <si>
    <t>[faaacgaj] 식품-건강식품-영양제-스쿠알렌</t>
  </si>
  <si>
    <t>[faaacgba] 식품-건강식품-영양제-쏘팔메토</t>
  </si>
  <si>
    <t>[faaacgbg] 식품-건강식품-영양제-알로에정/겔</t>
  </si>
  <si>
    <t>[faaaceec] 식품-건강식품-영양제-철분</t>
  </si>
  <si>
    <t>[faaahfci] 식품-건강식품-영양제-크릴오일</t>
  </si>
  <si>
    <t>[faaaceef] 식품-건강식품-영양제-프로폴리스</t>
  </si>
  <si>
    <t>[faaacede] 식품-건강식품-한방재료-녹용</t>
  </si>
  <si>
    <t>[faaacedf] 식품-건강식품-한방재료-산수유</t>
  </si>
  <si>
    <t>[faaacedg] 식품-건강식품-한방재료-오미자</t>
  </si>
  <si>
    <t>[faaacedh] 식품-건강식품-한방재료-헛개나무</t>
  </si>
  <si>
    <t>[faaacedi] 식품-건강식품-한방재료-황기</t>
  </si>
  <si>
    <t>[faaabjbj] 식품-과자/베이커리-강정</t>
  </si>
  <si>
    <t>[faaabjji] 식품-과자/베이커리-스낵</t>
  </si>
  <si>
    <t>[faaabhge] 식품-과자/베이커리-푸딩</t>
  </si>
  <si>
    <t>[faaacaca] 식품-김치-갓김치</t>
  </si>
  <si>
    <t>[faaacace] 식품-김치-나박김치</t>
  </si>
  <si>
    <t>[faaacach] 식품-김치-백김치</t>
  </si>
  <si>
    <t>[faaacadb] 식품-김치-절임배추</t>
  </si>
  <si>
    <t>[faaacacj] 식품-김치-파김치</t>
  </si>
  <si>
    <t>[faaabihb] 식품-냉동/간편조리식품-만두</t>
  </si>
  <si>
    <t>[faaabihg] 식품-냉동/간편조리식품-즉석국/즉석탕</t>
  </si>
  <si>
    <t>[faaabigh] 식품-냉동/간편조리식품-피자</t>
  </si>
  <si>
    <t>[faaabigi] 식품-냉동/간편조리식품-핫도그</t>
  </si>
  <si>
    <t>[faaabigj] 식품-냉동/간편조리식품-햄버거</t>
  </si>
  <si>
    <t>[faaaceej] 식품-농산물-건과류-감말랭이</t>
  </si>
  <si>
    <t>[faaacefc] 식품-농산물-건과류-건자두</t>
  </si>
  <si>
    <t>[faaaccdh] 식품-농산물-견과류-밤</t>
  </si>
  <si>
    <t>[faaaccdj] 식품-농산물-견과류-은행</t>
  </si>
  <si>
    <t>[faaacceb] 식품-농산물-견과류-잣</t>
  </si>
  <si>
    <t>[faaaccdf] 식품-농산물-견과류-호두</t>
  </si>
  <si>
    <t>[faaacbgh] 식품-농산물-과일-감</t>
  </si>
  <si>
    <t>[faaacbgd] 식품-농산물-과일-감귤</t>
  </si>
  <si>
    <t>[faaacbig] 식품-농산물-과일-레몬</t>
  </si>
  <si>
    <t>[faaacbih] 식품-농산물-과일-망고</t>
  </si>
  <si>
    <t>[faaacbii] 식품-농산물-과일-바나나</t>
  </si>
  <si>
    <t>[faaacbhd] 식품-농산물-과일-블루베리</t>
  </si>
  <si>
    <t>[faaacbij] 식품-농산물-과일-석류</t>
  </si>
  <si>
    <t>[faaacbib] 식품-농산물-과일-자두</t>
  </si>
  <si>
    <t>[faaacbia] 식품-농산물-과일-포도</t>
  </si>
  <si>
    <t>[faaaehfb] 식품-농산물-쌀-현미</t>
  </si>
  <si>
    <t>[faaacbfj] 식품-농산물-잡곡/혼합곡-기타잡곡</t>
  </si>
  <si>
    <t>[faaabjbg] 식품-반찬-장아찌</t>
  </si>
  <si>
    <t>[faaacbfa] 식품-농산물-잡곡/혼합곡-들깨</t>
  </si>
  <si>
    <t>[faaaehed] 식품-수산물-건어물-과메기</t>
  </si>
  <si>
    <t>[faaacbfc] 식품-농산물-잡곡/혼합곡-메밀</t>
  </si>
  <si>
    <t>[faaaehee] 식품-수산물-건어물-노가리</t>
  </si>
  <si>
    <t>[faaaehff] 식품-농산물-잡곡/혼합곡-보리</t>
  </si>
  <si>
    <t>[faaaehdh] 식품-수산물-건어물-멸치</t>
  </si>
  <si>
    <t>[faaacbfi] 식품-농산물-잡곡/혼합곡-혼합곡</t>
  </si>
  <si>
    <t>[faaaeheg] 식품-수산물-건어물-진미채</t>
  </si>
  <si>
    <t>[faaaccab] 식품-농산물-채소-대파</t>
  </si>
  <si>
    <t>[faaaehea] 식품-수산물-건어물-한치</t>
  </si>
  <si>
    <t>[faaaccad] 식품-농산물-채소-마늘</t>
  </si>
  <si>
    <t>[faaaegjh] 식품-수산물-김/해초-매생이</t>
  </si>
  <si>
    <t>[faaacccg] 식품-농산물-채소-부추</t>
  </si>
  <si>
    <t>[faaaegic] 식품-수산물-생선-갈치</t>
  </si>
  <si>
    <t>[faaacegd] 식품-농산물-채소-삶은나물</t>
  </si>
  <si>
    <t>[faaaegja] 식품-수산물-생선-초밥재료</t>
  </si>
  <si>
    <t>[faaaccaj] 식품-농산물-채소-상추</t>
  </si>
  <si>
    <t>[faaaehda] 식품-수산물-젓갈/장류-낙지젓</t>
  </si>
  <si>
    <t>[faaaccci] 식품-농산물-채소-새싹채소</t>
  </si>
  <si>
    <t>[faaaehch] 식품-수산물-젓갈/장류-명란젓</t>
  </si>
  <si>
    <t>[faaaccag] 식품-농산물-채소-생강</t>
  </si>
  <si>
    <t>[faaaehci] 식품-수산물-젓갈/장류-새우젓</t>
  </si>
  <si>
    <t>[faaaccbc] 식품-농산물-채소-시금치</t>
  </si>
  <si>
    <t>[faaaehcj] 식품-수산물-젓갈/장류-오징어젓</t>
  </si>
  <si>
    <t>[faaacbjg] 식품-농산물-채소-오이</t>
  </si>
  <si>
    <t>[faaaehdb] 식품-수산물-젓갈/장류-조개젓</t>
  </si>
  <si>
    <t>[faaacccb] 식품-농산물-채소-우엉</t>
  </si>
  <si>
    <t>[faaaehdd] 식품-수산물-젓갈/장류-토하젓</t>
  </si>
  <si>
    <t>[faaaehae] 식품-수산물-해산물/어패류-골뱅이</t>
  </si>
  <si>
    <t>[faaahcbj] 식품-다이어트식품-레몬밤</t>
  </si>
  <si>
    <t>[faaaehbf] 식품-수산물-해산물/어패류-꼬막</t>
  </si>
  <si>
    <t>[faaabjai] 식품-다이어트식품-식이섬유</t>
  </si>
  <si>
    <t>[faaaehca] 식품-수산물-해산물/어패류-날치알</t>
  </si>
  <si>
    <t>[faaaehbd] 식품-수산물-해산물/어패류-바닷가재</t>
  </si>
  <si>
    <t>[faaahadh] 식품-다이어트식품-콜라겐</t>
  </si>
  <si>
    <t>[faaahaeb] 식품-다이어트식품-히알루론산</t>
  </si>
  <si>
    <t>[faaaehba] 식품-수산물-해산물/어패류-오징어</t>
  </si>
  <si>
    <t>[faaaehbj] 식품-수산물-해산물/어패류-해삼</t>
  </si>
  <si>
    <t>[faaaehec] 식품-수산물-건어물-건새우</t>
  </si>
  <si>
    <t>[faaaehei] 식품-수산물-건어물-기타건어물</t>
  </si>
  <si>
    <t>[faaaccfi] 식품-음료-주스/과즙음료-감귤주스</t>
  </si>
  <si>
    <t>[faaaehdj] 식품-수산물-건어물-오징어</t>
  </si>
  <si>
    <t>[faaaccgb] 식품-음료-주스/과즙음료-망고주스</t>
  </si>
  <si>
    <t>[faaaehaa] 식품-수산물-김/해초-기타해초</t>
  </si>
  <si>
    <t>[faaaccge] 식품-음료-주스/과즙음료-포도주스</t>
  </si>
  <si>
    <t>[faaaegji] 식품-수산물-김/해초-미역</t>
  </si>
  <si>
    <t>[faaaccgi] 식품-음료-차류-녹차</t>
  </si>
  <si>
    <t>[faaaegid] 식품-수산물-생선-고등어</t>
  </si>
  <si>
    <t>[faaagbjh] 식품-음료-차류-우엉차</t>
  </si>
  <si>
    <t>[faaaegjd] 식품-수산물-생선-연어/훈제연어</t>
  </si>
  <si>
    <t>[faaacfjg] 식품-음료-차류-율무차</t>
  </si>
  <si>
    <t>[faaacefi] 식품-수산물-젓갈/장류-대하장</t>
  </si>
  <si>
    <t>[faaaehdf] 식품-수산물-젓갈/장류-젓갈선물세트</t>
  </si>
  <si>
    <t>[faaaccff] 식품-음료-청량/탄산음료-아이스티음료</t>
  </si>
  <si>
    <t>[faaahahh] 식품-수산물-해산물/어패류-가리비</t>
  </si>
  <si>
    <t>[faaaffeb] 식품-음료-커피-더치커피</t>
  </si>
  <si>
    <t>[faaaehbe] 식품-수산물-해산물/어패류-굴</t>
  </si>
  <si>
    <t>[faaacgag] 식품-음료-커피-커피믹스/인스턴트커피</t>
  </si>
  <si>
    <t>[faaaehcg] 식품-수산물-해산물/어패류-기타해산물</t>
  </si>
  <si>
    <t>[faaaehbh] 식품-수산물-해산물/어패류-멍게</t>
  </si>
  <si>
    <t>[faaaehab] 식품-수산물-해산물/어패류-전복</t>
  </si>
  <si>
    <t>[faaaehaj] 식품-수산물-해산물/어패류-조개</t>
  </si>
  <si>
    <t>[faaaccfj] 식품-음료-주스/과즙음료-오렌지주스</t>
  </si>
  <si>
    <t>[faaacfje] 식품-음료-차류-옥수수차</t>
  </si>
  <si>
    <t>[faaacfjf] 식품-음료-차류-유자차</t>
  </si>
  <si>
    <t>[faaacdib] 식품-음료-차류-허브차</t>
  </si>
  <si>
    <t>[faaaccfd] 식품-음료-청량/탄산음료-사이다</t>
  </si>
  <si>
    <t>[faaaegfd] 식품-축산물-쇠고기-국내산육우</t>
  </si>
  <si>
    <t>[faaaccgg] 식품-음료-커피-원두/생두</t>
  </si>
  <si>
    <t>[faaaegfi] 식품-축산물-알류-달걀</t>
  </si>
  <si>
    <t>[faaacgaf] 식품-음료-커피-커피음료</t>
  </si>
  <si>
    <t>[faaacefh] 식품-축산물-알류-훈제란</t>
  </si>
  <si>
    <t>[faaacgah] 식품-음료-커피-프림</t>
  </si>
  <si>
    <t>[faaaacia] 식품-축산물-양고기</t>
  </si>
  <si>
    <t>[faaacadd] 식품-음료-탄산수</t>
  </si>
  <si>
    <t>[faaaeggc] 식품-축산물-축산가공식품-돈가스</t>
  </si>
  <si>
    <t>[faaaegfc] 식품-축산물-돼지고기-수입산돼지고기</t>
  </si>
  <si>
    <t>[faaaegff] 식품-축산물-쇠고기-수입산쇠고기</t>
  </si>
  <si>
    <t>[faaaegha] 식품-축산물-축산가공식품-족발</t>
  </si>
  <si>
    <t>[faaaegga] 식품-축산물-알류-기타새알</t>
  </si>
  <si>
    <t>[faaaeggb] 식품-축산물-축산가공식품-갈비찜</t>
  </si>
  <si>
    <t>[faaaeggi] 식품-축산물-축산가공식품-떡갈비</t>
  </si>
  <si>
    <t>[faaaeghi] 식품-축산물-축산가공식품-삼계탕</t>
  </si>
  <si>
    <t>[faaaeghf] 식품-축산물-축산가공식품-순대</t>
  </si>
  <si>
    <t>[faaaeghg] 식품-축산물-축산가공식품-육포</t>
  </si>
  <si>
    <t>[faaacdjf] 식품-유가공품-치즈-슬라이스치즈</t>
  </si>
  <si>
    <t>[faaacdjh] 식품-유가공품-치즈-크림치즈</t>
  </si>
  <si>
    <t>[faaacdjg] 식품-유가공품-치즈-피자치즈</t>
  </si>
  <si>
    <t>[faaahaab] 식품-건강식품-건강즙/과일즙-양배추즙</t>
  </si>
  <si>
    <t>[faaabjaf] 식품-건강식품-꿀</t>
  </si>
  <si>
    <t>[faaacecj] 식품-건강식품-비타민제-기타비타민</t>
  </si>
  <si>
    <t>[faaacecf] 식품-건강식품-비타민제-멀티비타민</t>
  </si>
  <si>
    <t>[faaacech] 식품-건강식품-비타민제-비타민B</t>
  </si>
  <si>
    <t>[faaahaed] 식품-건강식품-비타민제-비타민E</t>
  </si>
  <si>
    <t>[faaacgbf] 식품-건강식품-영양제-기타건강보조식품</t>
  </si>
  <si>
    <t>[faaacgai] 식품-건강식품-영양제-루테인</t>
  </si>
  <si>
    <t>[faaaceea] 식품-건강식품-영양제-엽산</t>
  </si>
  <si>
    <t>[faaahadc] 식품-건강식품-영양제-폴리코사놀</t>
  </si>
  <si>
    <t>[faaahcbi] 식품-건강식품-영양제-프리바이오틱스</t>
  </si>
  <si>
    <t>[faaacedb] 식품-건강식품-한방재료-감초</t>
  </si>
  <si>
    <t>[faaacedd] 식품-건강식품-한방재료-구기자</t>
  </si>
  <si>
    <t>[faaacgcc] 식품-건강식품-한방재료-기타한방재료</t>
  </si>
  <si>
    <t>[faaacaac] 식품-과자/베이커리-껌</t>
  </si>
  <si>
    <t>[faaabhgc] 식품-과자/베이커리-엿</t>
  </si>
  <si>
    <t>[faaabjbi] 식품-과자/베이커리-팝콘/강냉이류</t>
  </si>
  <si>
    <t>[faaacacd] 식품-김치-겉절이</t>
  </si>
  <si>
    <t>[faaacacg] 식품-김치-묵은지</t>
  </si>
  <si>
    <t>[faaacefd] 식품-농산물-건과류-건포도</t>
  </si>
  <si>
    <t>[faaacceg] 식품-농산물-견과류-피칸</t>
  </si>
  <si>
    <t>[faaacbhf] 식품-농산물-과일-수박</t>
  </si>
  <si>
    <t>[faaacbjb] 식품-농산물-과일-자몽</t>
  </si>
  <si>
    <t>[faaacbif] 식품-농산물-과일-체리</t>
  </si>
  <si>
    <t>[faaacbhg] 식품-농산물-과일-키위/참다래</t>
  </si>
  <si>
    <t>[faaacbhj] 식품-농산물-과일-한라봉</t>
  </si>
  <si>
    <t>[faaaehfe] 식품-농산물-쌀-기능성쌀</t>
  </si>
  <si>
    <t>[faaaehfa] 식품-농산물-쌀-찹쌀</t>
  </si>
  <si>
    <t>[faaacbei] 식품-농산물-잡곡/혼합곡-율무</t>
  </si>
  <si>
    <t>[faaacbfh] 식품-농산물-잡곡/혼합곡-팥</t>
  </si>
  <si>
    <t>[faaacbjj] 식품-농산물-채소-가지</t>
  </si>
  <si>
    <t>[faaacegb] 식품-농산물-채소-건나물</t>
  </si>
  <si>
    <t>[faaaccbe] 식품-농산물-채소-고구마</t>
  </si>
  <si>
    <t>[faaaccae] 식품-농산물-채소-고추</t>
  </si>
  <si>
    <t>[faaacbji] 식품-농산물-채소-단호박/밤호박</t>
  </si>
  <si>
    <t>[faaaccce] 식품-농산물-채소-마</t>
  </si>
  <si>
    <t>[faaaccah] 식품-농산물-채소-배추</t>
  </si>
  <si>
    <t>[faaacccj] 식품-농산물-채소-아스파라거스</t>
  </si>
  <si>
    <t>[faaaccai] 식품-농산물-채소-양배추</t>
  </si>
  <si>
    <t>[faaaccca] 식품-농산물-채소-연근</t>
  </si>
  <si>
    <t>[faaacccd] 식품-농산물-채소-열무</t>
  </si>
  <si>
    <t>[faaaccch] 식품-농산물-채소-피망/파프리카</t>
  </si>
  <si>
    <t>[faaabjah] 식품-다이어트식품-다이어트차</t>
  </si>
  <si>
    <t>[faaabjbh] 식품-반찬-장조림</t>
  </si>
  <si>
    <t>[faaacabg] 식품-반찬-조림류</t>
  </si>
  <si>
    <t>[faaaeheb] 식품-수산물-건어물-문어</t>
  </si>
  <si>
    <t>[faaaehdi] 식품-수산물-건어물-쥐포</t>
  </si>
  <si>
    <t>[faaaeheh] 식품-수산물-건어물-황태</t>
  </si>
  <si>
    <t>[faaaegjg] 식품-수산물-김/해초-다시마</t>
  </si>
  <si>
    <t>[faaaegjj] 식품-수산물-김/해초-해초샐러드</t>
  </si>
  <si>
    <t>[faaaegif] 식품-수산물-생선-장어</t>
  </si>
  <si>
    <t>[faaaegih] 식품-수산물-생선-조기</t>
  </si>
  <si>
    <t>[faaacdji] 식품-유가공품-치즈-기타치즈</t>
  </si>
  <si>
    <t>[faaahaag] 식품-건강식품-건강즙/과일즙-토마토즙</t>
  </si>
  <si>
    <t>[faaahaad] 식품-건강식품-건강즙/과일즙-호박즙</t>
  </si>
  <si>
    <t>[faaahaee] 식품-건강식품-비타민제-비오틴</t>
  </si>
  <si>
    <t>[faaahadg] 식품-건강식품-영양제-MSM</t>
  </si>
  <si>
    <t>[faaaceeg] 식품-건강식품-영양제-글루코사민</t>
  </si>
  <si>
    <t>[faaahadf] 식품-건강식품-영양제-칼륨</t>
  </si>
  <si>
    <t>[faaacgbh] 식품-건강식품-영양제-코큐텐</t>
  </si>
  <si>
    <t>[faaacgcb] 식품-건강식품-영양제-클로렐라</t>
  </si>
  <si>
    <t>[faaacgbc] 식품-건강식품-영양제-키토산</t>
  </si>
  <si>
    <t>[faaahada] 식품-건강식품-영양제-프로바이오틱스</t>
  </si>
  <si>
    <t>[faaabjac] 식품-건강식품-인삼</t>
  </si>
  <si>
    <t>[faaaceda] 식품-건강식품-한방재료-가시오가피</t>
  </si>
  <si>
    <t>[faaabjca] 식품-과자/베이커리-가공안주류</t>
  </si>
  <si>
    <t>[faaacaab] 식품-과자/베이커리-사탕</t>
  </si>
  <si>
    <t>[faaabhgd] 식품-과자/베이커리-젤리</t>
  </si>
  <si>
    <t>[faaacaaa] 식품-과자/베이커리-초콜릿</t>
  </si>
  <si>
    <t>[faaacaad] 식품-과자/베이커리-한과</t>
  </si>
  <si>
    <t>[faaacaaf] 식품-과자/베이커리-화과자</t>
  </si>
  <si>
    <t>[faaacacc] 식품-김치-깍두기</t>
  </si>
  <si>
    <t>[faaacaci] 식품-김치-열무김치</t>
  </si>
  <si>
    <t>[faaabihi] 식품-냉동/간편조리식품-기타냉동/간편조리식품</t>
  </si>
  <si>
    <t>[faaabiha] 식품-냉동/간편조리식품-딤섬</t>
  </si>
  <si>
    <t>[faaabihe] 식품-냉동/간편조리식품-어묵</t>
  </si>
  <si>
    <t>[faaabihc] 식품-냉동/간편조리식품-채식푸드</t>
  </si>
  <si>
    <t>[faaabihh] 식품-냉동/간편조리식품-튀김류</t>
  </si>
  <si>
    <t>[faaacefe] 식품-농산물-건과류-곶감</t>
  </si>
  <si>
    <t>[faaaccdi] 식품-농산물-견과류-대추</t>
  </si>
  <si>
    <t>[faaaccee] 식품-농산물-견과류-마카다미아</t>
  </si>
  <si>
    <t>[faaaccea] 식품-농산물-견과류-아몬드</t>
  </si>
  <si>
    <t>[faaaccec] 식품-농산물-견과류-캐슈너트</t>
  </si>
  <si>
    <t>[faaacced] 식품-농산물-견과류-해바라기씨</t>
  </si>
  <si>
    <t>[faaacceh] 식품-농산물-견과류-호박씨</t>
  </si>
  <si>
    <t>[faaacbha] 식품-농산물-과일-멜론</t>
  </si>
  <si>
    <t>[faaacbgb] 식품-농산물-과일-배</t>
  </si>
  <si>
    <t>[faaacbga] 식품-농산물-과일-사과</t>
  </si>
  <si>
    <t>[faaacbja] 식품-농산물-과일-오렌지</t>
  </si>
  <si>
    <t>[faaacbjf] 식품-농산물-과일-과일세트</t>
  </si>
  <si>
    <t>[faaacbej] 식품-농산물-잡곡/혼합곡-녹두</t>
  </si>
  <si>
    <t>[faaacbfb] 식품-농산물-잡곡/혼합곡-참깨</t>
  </si>
  <si>
    <t>[faaacbfg] 식품-농산물-잡곡/혼합곡-콩</t>
  </si>
  <si>
    <t>[faaaccbf] 식품-농산물-채소-감자</t>
  </si>
  <si>
    <t>[faaaccde] 식품-농산물-채소-기타채소류</t>
  </si>
  <si>
    <t>[faaaccbh] 식품-농산물-채소-더덕</t>
  </si>
  <si>
    <t>[faaaccaf] 식품-농산물-채소-버섯</t>
  </si>
  <si>
    <t>[faaacegc] 식품-농산물-채소-산나물</t>
  </si>
  <si>
    <t>[faaaccbb] 식품-농산물-채소-쌈채소</t>
  </si>
  <si>
    <t>[faaacbjh] 식품-농산물-채소-애호박</t>
  </si>
  <si>
    <t>[faaaccaa] 식품-농산물-채소-양파</t>
  </si>
  <si>
    <t>[faaaccac] 식품-농산물-채소-쪽파</t>
  </si>
  <si>
    <t>[faaabjbb] 식품-다이어트식품-가르시니아</t>
  </si>
  <si>
    <t>[faaagjff] 식품-다이어트식품-곤약-곤약젤리</t>
  </si>
  <si>
    <t>[faaabhgh] 식품-다이어트식품-기타다이어트식품</t>
  </si>
  <si>
    <t>[faaabjbf] 식품-다이어트식품-뷰티푸드</t>
  </si>
  <si>
    <t>[faaahadi] 식품-다이어트식품-와일드망고</t>
  </si>
  <si>
    <t>[faaaehde] 식품-수산물-젓갈/장류-게장</t>
  </si>
  <si>
    <t>[faaaehdc] 식품-수산물-젓갈/장류-창난젓</t>
  </si>
  <si>
    <t>[faaaehag] 식품-수산물-해산물/어패류-낙지</t>
  </si>
  <si>
    <t>[faaaehah] 식품-수산물-해산물/어패류-문어</t>
  </si>
  <si>
    <t>[faaaehad] 식품-수산물-해산물/어패류-소라</t>
  </si>
  <si>
    <t>[faaaehai] 식품-수산물-해산물/어패류-주꾸미</t>
  </si>
  <si>
    <t>[faaaehbg] 식품-수산물-해산물/어패류-홍합</t>
  </si>
  <si>
    <t>[faaacadc] 식품-음료-생수</t>
  </si>
  <si>
    <t>[faaaccgf] 식품-음료-주스/과즙음료-기타과즙음료</t>
  </si>
  <si>
    <t>[faaacdie] 식품-음료-차류-기타차</t>
  </si>
  <si>
    <t>[faaacdic] 식품-음료-차류-보이차</t>
  </si>
  <si>
    <t>[faaaccfa] 식품-음료-청량/탄산음료-과즙탄산음료</t>
  </si>
  <si>
    <t>[faaaccfh] 식품-음료-청량/탄산음료-기타탄산음료</t>
  </si>
  <si>
    <t>[faaaccfc] 식품-음료-청량/탄산음료-무알콜음료</t>
  </si>
  <si>
    <t>[faaaccfb] 식품-음료-청량/탄산음료-에이드음료</t>
  </si>
  <si>
    <t>[faaaccfe] 식품-음료-청량/탄산음료-콜라</t>
  </si>
  <si>
    <t>[faaaacbf] 식품-축산물-기타육류</t>
  </si>
  <si>
    <t>[faaaegfg] 식품-축산물-닭고기-부위별닭고기</t>
  </si>
  <si>
    <t>[faaaegfh] 식품-축산물-닭고기-생닭</t>
  </si>
  <si>
    <t>[faaaegib] 식품-축산물-축산가공식품-기타육가공</t>
  </si>
  <si>
    <t>[faaaeggj] 식품-축산물-축산가공식품-베이컨</t>
  </si>
  <si>
    <t>[faaaeghe] 식품-축산물-축산가공식품-소시지</t>
  </si>
  <si>
    <t>[faaahadj] 식품-다이어트식품-잔티젠</t>
  </si>
  <si>
    <t>[faaahaea] 식품-다이어트식품-카테킨</t>
  </si>
  <si>
    <t>[faaacabf] 식품-반찬-절임류</t>
  </si>
  <si>
    <t>[faaaegjf] 식품-수산물-김/해초-김</t>
  </si>
  <si>
    <t>[faaaegie] 식품-수산물-생선-굴비</t>
  </si>
  <si>
    <t>[faaaegje] 식품-수산물-생선-기타생선</t>
  </si>
  <si>
    <t>[faaaegij] 식품-수산물-생선-동태</t>
  </si>
  <si>
    <t>[faaaegjc] 식품-수산물-생선-생선회</t>
  </si>
  <si>
    <t>[faaaegig] 식품-수산물-생선-옥돔</t>
  </si>
  <si>
    <t>[faaaegii] 식품-수산물-생선-참치</t>
  </si>
  <si>
    <t>[faaaegjb] 식품-수산물-생선-홍어</t>
  </si>
  <si>
    <t>[faaaehdg] 식품-수산물-젓갈/장류-기타젓갈</t>
  </si>
  <si>
    <t>[faaaehbb] 식품-수산물-해산물/어패류-꽃게</t>
  </si>
  <si>
    <t>[faaahahg] 식품-수산물-해산물/어패류-대게/홍게</t>
  </si>
  <si>
    <t>[faaaehac] 식품-수산물-해산물/어패류-새우</t>
  </si>
  <si>
    <t>[faaaehbc] 식품-수산물-해산물/어패류-킹크랩</t>
  </si>
  <si>
    <t>[faaaccga] 식품-음료-주스/과즙음료-사과주스</t>
  </si>
  <si>
    <t>[faaaccgc] 식품-음료-주스/과즙음료-자몽주스</t>
  </si>
  <si>
    <t>[faaaccgd] 식품-음료-주스/과즙음료-토마토주스</t>
  </si>
  <si>
    <t>[faaacdia] 식품-음료-차류-홍차</t>
  </si>
  <si>
    <t>[faaaccfg] 식품-음료-청량/탄산음료-이온음료</t>
  </si>
  <si>
    <t>[faaajgaa] 식품-음료-커피-캡슐커피</t>
  </si>
  <si>
    <t>[faaaegfb] 식품-축산물-돼지고기-국내산돼지고기</t>
  </si>
  <si>
    <t>[faaaegfe] 식품-축산물-쇠고기-한우</t>
  </si>
  <si>
    <t>[faaaegfj] 식품-축산물-알류-메추리알</t>
  </si>
  <si>
    <t>[faaaeghd] 식품-축산물-축산가공식품-햄</t>
  </si>
  <si>
    <t>[faaagdjf] 출산/육아-교구-학습교구-영어교구</t>
  </si>
  <si>
    <t>[faaagdjd] 출산/육아-교구-학습교구-한글교구</t>
  </si>
  <si>
    <t>[faaadgjj] 출산/육아-기저귀-기능성기저귀-땅콩기저귀</t>
  </si>
  <si>
    <t>[faaadgjh] 출산/육아-기저귀-기능성기저귀-천기저귀</t>
  </si>
  <si>
    <t>[faaaahbf] 출산/육아-목욕용품-욕실정리망/정리함</t>
  </si>
  <si>
    <t>[faaaahba] 출산/육아-목욕용품-유아목욕장갑/스펀지</t>
  </si>
  <si>
    <t>[faaaahbd] 출산/육아-목욕용품-유아욕탕온도계</t>
  </si>
  <si>
    <t>[faaafead] 출산/육아-물티슈-휴대용</t>
  </si>
  <si>
    <t>[faaaaife] 출산/육아-분유-국내분유</t>
  </si>
  <si>
    <t>[faaaaiff] 출산/육아-분유-수입분유</t>
  </si>
  <si>
    <t>[faaaagcj] 출산/육아-소독/살균용품-젖병소독기</t>
  </si>
  <si>
    <t>[faaaadgf] 출산/육아-수영복/용품-수영가방/비치백</t>
  </si>
  <si>
    <t>[faaaagia] 출산/육아-수유용품-수유가리개</t>
  </si>
  <si>
    <t>[faaaaghd] 출산/육아-수유용품-유축기</t>
  </si>
  <si>
    <t>[faaaahbh] 출산/육아-스킨/바디용품-기저귀크림</t>
  </si>
  <si>
    <t>[faaaahci] 출산/육아-스킨/바디용품-기타스킨/바디용품</t>
  </si>
  <si>
    <t>[faaagbei] 출산/육아-스킨/바디용품-색조화장품</t>
  </si>
  <si>
    <t>[faaahbai] 출산/육아-스킨/바디용품-어린이네일케어</t>
  </si>
  <si>
    <t>[faaaahcg] 출산/육아-스킨/바디용품-유아바스/샴푸</t>
  </si>
  <si>
    <t>[faaaahcb] 출산/육아-스킨/바디용품-유아선크림</t>
  </si>
  <si>
    <t>[faaafebb] 출산/육아-스킨/바디용품-혼합세트</t>
  </si>
  <si>
    <t>[faaaafdb] 출산/육아-신생아의류-신생아모자/보닛</t>
  </si>
  <si>
    <t>[faaaafdc] 출산/육아-신생아의류-우주복</t>
  </si>
  <si>
    <t>[faaaahdj] 출산/육아-아기간식-유아과자</t>
  </si>
  <si>
    <t>[faaaafic] 출산/육아-안전용품-디딤대</t>
  </si>
  <si>
    <t>[faaaafig] 출산/육아-안전용품-콘센트안전커버</t>
  </si>
  <si>
    <t>[faaaeccf] 출산/육아-완구/매트-감각발달완구-아기전화기</t>
  </si>
  <si>
    <t>[faaaecch] 출산/육아-완구/매트-감각발달완구-헝겊완구</t>
  </si>
  <si>
    <t>[faaaecde] 출산/육아-완구/매트-물놀이용품-목튜브/암링</t>
  </si>
  <si>
    <t>[faaaecec] 출산/육아-완구/매트-물놀이용품-물총</t>
  </si>
  <si>
    <t>[faaaecdg] 출산/육아-완구/매트-물놀이용품-보트</t>
  </si>
  <si>
    <t>[faaaecdh] 출산/육아-완구/매트-물놀이용품-보행기튜브</t>
  </si>
  <si>
    <t>[faaaecdf] 출산/육아-완구/매트-물놀이용품-스노클링</t>
  </si>
  <si>
    <t>[faaaecea] 출산/육아-완구/매트-물놀이용품-튜브</t>
  </si>
  <si>
    <t>[faaaecfc] 출산/육아-완구/매트-미술놀이-색연필</t>
  </si>
  <si>
    <t>[faaaecfg] 출산/육아-완구/매트-미술놀이-크레욜라</t>
  </si>
  <si>
    <t>[faaaeceg] 출산/육아-완구/매트-미술놀이-클레이</t>
  </si>
  <si>
    <t>[faaaechd] 출산/육아-완구/매트-스포츠완구-농구대</t>
  </si>
  <si>
    <t>[faaaecgh] 출산/육아-완구/매트-스포츠완구-볼링</t>
  </si>
  <si>
    <t>[faaaechf] 출산/육아-완구/매트-스포츠완구-펀치백/권투</t>
  </si>
  <si>
    <t>[faaaeeag] 출산/육아-완구/매트-승용완구-스프링카</t>
  </si>
  <si>
    <t>[faaaeech] 출산/육아-완구/매트-신생아/영유아완구-신생아완구세트</t>
  </si>
  <si>
    <t>[faaaeece] 출산/육아-완구/매트-신생아/영유아완구-치아발육기</t>
  </si>
  <si>
    <t>[faaaeeda] 출산/육아-완구/매트-언어/학습완구-낱말카드/학습카드</t>
  </si>
  <si>
    <t>[faaaeeed] 출산/육아-완구/매트-역할놀이/소꿉놀이-가게놀이</t>
  </si>
  <si>
    <t>[faaaeefg] 출산/육아-완구/매트-원목교구/가베-하노이탑</t>
  </si>
  <si>
    <t>[faaaeebh] 출산/육아-완구/매트-유아/어린이자전거-보조바퀴체인자전거</t>
  </si>
  <si>
    <t>[faaaeegj] 출산/육아-완구/매트-유아동퍼즐-원목/꼭지퍼즐</t>
  </si>
  <si>
    <t>[faaaeehb] 출산/육아-완구/매트-유아동퍼즐-직소퍼즐/액자</t>
  </si>
  <si>
    <t>[faaaeehd] 출산/육아-완구/매트-유아동퍼즐-큐브/소마큐브</t>
  </si>
  <si>
    <t>[faaaeehh] 출산/육아-완구/매트-음악/악기놀이-드럼</t>
  </si>
  <si>
    <t>[faaaeehi] 출산/육아-완구/매트-음악/악기놀이-마이크/노래방</t>
  </si>
  <si>
    <t>[faaaeeic] 출산/육아-완구/매트-음악/악기놀이-피아노</t>
  </si>
  <si>
    <t>[faaaeefi] 출산/육아-완구/매트-자연/과학완구-동물학습</t>
  </si>
  <si>
    <t>[faaaeegb] 출산/육아-완구/매트-자연/과학완구-망원경</t>
  </si>
  <si>
    <t>[faaaecaj] 출산/육아-완구/매트-작동완구-기차</t>
  </si>
  <si>
    <t>[faaaecbb] 출산/육아-완구/매트-작동완구-로봇강아지</t>
  </si>
  <si>
    <t>[faaaecbi] 출산/육아-완구/매트-작동완구-헬기</t>
  </si>
  <si>
    <t>[faaaaded] 출산/육아-완구/매트-캐릭터카드/딱지</t>
  </si>
  <si>
    <t>[faaaagjc] 출산/육아-외출용품-아기띠</t>
  </si>
  <si>
    <t>[faaaagba] 출산/육아-위생/건강용품-기저귀휴지통</t>
  </si>
  <si>
    <t>[faaaagad] 출산/육아-위생/건강용품-유아면봉</t>
  </si>
  <si>
    <t>[faaadihf] 출산/육아-유모차-유모차용품-기타유모차용품</t>
  </si>
  <si>
    <t>[faaadihd] 출산/육아-유모차-유모차용품-유모차목쿠션/블랭킷</t>
  </si>
  <si>
    <t>[faaaaccc] 출산/육아-교구-비디오/DVD</t>
  </si>
  <si>
    <t>[faaagdje] 출산/육아-교구-학습교구-수학교구</t>
  </si>
  <si>
    <t>[faaadhab] 출산/육아-기저귀-기능성기저귀-기저귀밴드</t>
  </si>
  <si>
    <t>[faaadhaa] 출산/육아-기저귀-기능성기저귀-기저귀커버</t>
  </si>
  <si>
    <t>[faaadgji] 출산/육아-기저귀-기능성기저귀-수영장기저귀</t>
  </si>
  <si>
    <t>[faaaahda] 출산/육아-기저귀-수입기저귀</t>
  </si>
  <si>
    <t>[faaaahag] 출산/육아-목욕용품-유아목욕의자</t>
  </si>
  <si>
    <t>[faaaahbe] 출산/육아-목욕용품-유아목욕장난감</t>
  </si>
  <si>
    <t>[faaaahbb] 출산/육아-목욕용품-유아세면대/수도꼭지</t>
  </si>
  <si>
    <t>[faaaahaf] 출산/육아-목욕용품-유아욕조</t>
  </si>
  <si>
    <t>[faaafeac] 출산/육아-물티슈-리필형</t>
  </si>
  <si>
    <t>[faaafeaf] 출산/육아-물티슈-혼합세트</t>
  </si>
  <si>
    <t>[faaaagde] 출산/육아-소독/살균용품-장난감소독기</t>
  </si>
  <si>
    <t>[faaaagdb] 출산/육아-소독/살균용품-젖병솔</t>
  </si>
  <si>
    <t>[faaaadgb] 출산/육아-수영복/용품-남아수영복</t>
  </si>
  <si>
    <t>[faaaadgd] 출산/육아-수영복/용품-수경/수모/귀마개</t>
  </si>
  <si>
    <t>[faaaagif] 출산/육아-수유용품-기타수유용품</t>
  </si>
  <si>
    <t>[faaaaheg] 출산/육아-수유용품-노리개젖꼭지</t>
  </si>
  <si>
    <t>[faaaaghh] 출산/육아-수유용품-모유보관비닐팩</t>
  </si>
  <si>
    <t>[faaaaghj] 출산/육아-수유용품-수유쿠션/시트</t>
  </si>
  <si>
    <t>[faaaafcg] 출산/육아-신생아의류-레그/스패츠</t>
  </si>
  <si>
    <t>[faaaafci] 출산/육아-신생아의류-바디슈트/롬퍼</t>
  </si>
  <si>
    <t>[faaafdah] 출산/육아-신생아의류-세트</t>
  </si>
  <si>
    <t>[faaaahdi] 출산/육아-아기간식-유아두유</t>
  </si>
  <si>
    <t>[faaaafhi] 출산/육아-안전용품-머리보호대</t>
  </si>
  <si>
    <t>[faaaafid] 출산/육아-안전용품-모기밴드/퇴치용품</t>
  </si>
  <si>
    <t>[faaaafhh] 출산/육아-안전용품-모서리보호대</t>
  </si>
  <si>
    <t>[faaaafhj] 출산/육아-안전용품-무릎보호대</t>
  </si>
  <si>
    <t>[faaaafia] 출산/육아-안전용품-문닫힘방지</t>
  </si>
  <si>
    <t>[faaaeccb] 출산/육아-완구/매트-감각발달완구-멜로디완구</t>
  </si>
  <si>
    <t>[faaaecdb] 출산/육아-완구/매트-공간놀이기구-미끄럼틀</t>
  </si>
  <si>
    <t>[faaaecff] 출산/육아-완구/매트-미술놀이-이젤</t>
  </si>
  <si>
    <t>[faaaecei] 출산/육아-완구/매트-미술놀이-플레이콘/매직콘</t>
  </si>
  <si>
    <t>[faaaecfj] 출산/육아-완구/매트-블록-빅블록</t>
  </si>
  <si>
    <t>[faaaecgc] 출산/육아-완구/매트-블록-원목블록</t>
  </si>
  <si>
    <t>[faaaecgf] 출산/육아-완구/매트-스포츠완구-골프</t>
  </si>
  <si>
    <t>[faaaegee] 출산/육아-완구/매트-스포츠완구-기타스포츠완구</t>
  </si>
  <si>
    <t>[faaaecha] 출산/육아-완구/매트-스포츠완구-스키/눈썰매</t>
  </si>
  <si>
    <t>[faaaechb] 출산/육아-완구/매트-스포츠완구-야구/캐치볼</t>
  </si>
  <si>
    <t>[faaaeeaj] 출산/육아-완구/매트-승용완구-왜건</t>
  </si>
  <si>
    <t>[faaaeebd] 출산/육아-완구/매트-승용완구-킥보드/씽씽이</t>
  </si>
  <si>
    <t>[faaaeebe] 출산/육아-완구/매트-승용완구-트레일러</t>
  </si>
  <si>
    <t>[faaaeebj] 출산/육아-완구/매트-신생아/영유아완구-딸랑이</t>
  </si>
  <si>
    <t>[faaaeeca] 출산/육아-완구/매트-신생아/영유아완구-모빌</t>
  </si>
  <si>
    <t>[faaaeecf] 출산/육아-완구/매트-신생아/영유아완구-베이비룸</t>
  </si>
  <si>
    <t>[faaaeecb] 출산/육아-완구/매트-신생아/영유아완구-아기체육관</t>
  </si>
  <si>
    <t>[faaaeecg] 출산/육아-완구/매트-신생아/영유아완구-플레이매트</t>
  </si>
  <si>
    <t>[faaaeedb] 출산/육아-완구/매트-언어/학습완구-디지털학습완구</t>
  </si>
  <si>
    <t>[faaaeedg] 출산/육아-완구/매트-언어/학습완구-자석놀이</t>
  </si>
  <si>
    <t>[faaaeedi] 출산/육아-완구/매트-역할놀이/소꿉놀이-공구놀이</t>
  </si>
  <si>
    <t>[faaaeeea] 출산/육아-완구/매트-역할놀이/소꿉놀이-모래놀이</t>
  </si>
  <si>
    <t>[faaaeeec] 출산/육아-완구/매트-역할놀이/소꿉놀이-소꿉놀이</t>
  </si>
  <si>
    <t>[faaaeeeh] 출산/육아-완구/매트-역할놀이/소꿉놀이-쿠킹토이</t>
  </si>
  <si>
    <t>[faaaeeej] 출산/육아-완구/매트-원목교구/가베-가베</t>
  </si>
  <si>
    <t>[faaaeefa] 출산/육아-완구/매트-원목교구/가베-도미노</t>
  </si>
  <si>
    <t>[faaaeefc] 출산/육아-완구/매트-원목교구/가베-롤러코스터</t>
  </si>
  <si>
    <t>[faaaeebi] 출산/육아-완구/매트-유아/어린이자전거-세발자전거</t>
  </si>
  <si>
    <t>[faaaeegh] 출산/육아-완구/매트-유아동퍼즐-구슬퍼즐</t>
  </si>
  <si>
    <t>[faaaeehf] 출산/육아-완구/매트-유아동퍼즐-그림퍼즐</t>
  </si>
  <si>
    <t>[faaaegei] 출산/육아-완구/매트-유아동퍼즐-기타유아동퍼즐</t>
  </si>
  <si>
    <t>[faaaeehe] 출산/육아-완구/매트-유아동퍼즐-숫자퍼즐</t>
  </si>
  <si>
    <t>[faaaeeha] 출산/육아-완구/매트-유아동퍼즐-종이/입체퍼즐</t>
  </si>
  <si>
    <t>[faaaeehg] 출산/육아-완구/매트-음악/악기놀이-나팔</t>
  </si>
  <si>
    <t>[faaaeege] 출산/육아-완구/매트-자연/과학완구-곤충학습</t>
  </si>
  <si>
    <t>[faaaeegc] 출산/육아-완구/매트-자연/과학완구-물로켓/고무동력기</t>
  </si>
  <si>
    <t>[faaaeegd] 출산/육아-완구/매트-자연/과학완구-식물학습</t>
  </si>
  <si>
    <t>[faaaeegg] 출산/육아-완구/매트-자연/과학완구-현미경</t>
  </si>
  <si>
    <t>[faaajdgc] 출산/육아-완구/매트-작동완구-메카드시리즈</t>
  </si>
  <si>
    <t>[faaaecbc] 출산/육아-완구/매트-작동완구-자동차</t>
  </si>
  <si>
    <t>[faaaagjf] 출산/육아-외출용품-기저귀가방</t>
  </si>
  <si>
    <t>[faaaahad] 출산/육아-외출용품-미아방지용품</t>
  </si>
  <si>
    <t>[faaaahab] 출산/육아-외출용품-슬링</t>
  </si>
  <si>
    <t>[faaaagji] 출산/육아-외출용품-포대기/처네</t>
  </si>
  <si>
    <t>[faaaagbb] 출산/육아-위생/건강용품-분통/파우더통</t>
  </si>
  <si>
    <t>[faaaagai] 출산/육아-위생/건강용품-유아마스크</t>
  </si>
  <si>
    <t>[faaaagab] 출산/육아-위생/건강용품-유아변기/커버</t>
  </si>
  <si>
    <t>[faaaagag] 출산/육아-위생/건강용품-유아손세정제</t>
  </si>
  <si>
    <t>[faaaagae] 출산/육아-위생/건강용품-유아손톱가위/손톱깎이</t>
  </si>
  <si>
    <t>[faaaagbd] 출산/육아-위생/건강용품-제균스프레이</t>
  </si>
  <si>
    <t>[faaaagbe] 출산/육아-위생/건강용품-콧물흡입기</t>
  </si>
  <si>
    <t>[faaafeag] 출산/육아-유모차-쌍둥이용</t>
  </si>
  <si>
    <t>[faaadihb] 출산/육아-유모차-유모차용품-유모차장난감</t>
  </si>
  <si>
    <t>[faaadiha] 출산/육아-유모차-유모차용품-유모차풋머프</t>
  </si>
  <si>
    <t>[faaafdad] 출산/육아-유모차-유모차용품-유모차햇빛가리개</t>
  </si>
  <si>
    <t>[faaaafja] 출산/육아-유아가구-유아공부상</t>
  </si>
  <si>
    <t>[faaaafij] 출산/육아-유아가구-유아책상</t>
  </si>
  <si>
    <t>[faaahbdi] 출산/육아-유아동언더웨어/잠옷-내의/내복</t>
  </si>
  <si>
    <t>[faaahbee] 출산/육아-유아동언더웨어/잠옷-속치마/속바지</t>
  </si>
  <si>
    <t>[faaahbdh] 출산/육아-유아동언더웨어/잠옷-수면조끼</t>
  </si>
  <si>
    <t>[faaaaebd] 출산/육아-유아동의류-드레스</t>
  </si>
  <si>
    <t>[faaaachb] 출산/육아-유아동의류-상하세트</t>
  </si>
  <si>
    <t>[faaahbbe] 출산/육아-유아동의류-셔츠/남방</t>
  </si>
  <si>
    <t>[faaaaebe] 출산/육아-유아동의류-원피스</t>
  </si>
  <si>
    <t>[faaaaebi] 출산/육아-유아동의류-재킷</t>
  </si>
  <si>
    <t>[faaaaeba] 출산/육아-유아동의류-카디건</t>
  </si>
  <si>
    <t>[faaaadfb] 출산/육아-유아동잡화-귀마개</t>
  </si>
  <si>
    <t>[faaaadej] 출산/육아-유아동잡화-모자</t>
  </si>
  <si>
    <t>[faaadigf] 출산/육아-유모차-유모차용품-유모차커버</t>
  </si>
  <si>
    <t>[faaaeadj] 출산/육아-유아동잡화-신발-보행기신발</t>
  </si>
  <si>
    <t>[faaaagig] 출산/육아-유모차-초경량/휴대용</t>
  </si>
  <si>
    <t>[faaafegf] 출산/육아-유아동잡화-신발-슬리퍼</t>
  </si>
  <si>
    <t>[faaahbdb] 출산/육아-유아동 주얼리-펜던트</t>
  </si>
  <si>
    <t>[faaaebjj] 출산/육아-유아동잡화-신발-실내화</t>
  </si>
  <si>
    <t>[faaahbec] 출산/육아-유아동언더웨어/잠옷-러닝팬티세트</t>
  </si>
  <si>
    <t>[faaaebji] 출산/육아-유아동잡화-신발-운동화</t>
  </si>
  <si>
    <t>[faaahbeb] 출산/육아-유아동언더웨어/잠옷-브라</t>
  </si>
  <si>
    <t>[faaaaccd] 출산/육아-유아동잡화-양말</t>
  </si>
  <si>
    <t>[faaaaccg] 출산/육아-유아동잡화-우산</t>
  </si>
  <si>
    <t>[faaahbea] 출산/육아-유아동언더웨어/잠옷-팬티</t>
  </si>
  <si>
    <t>[faaahbbi] 출산/육아-유아동의류-교복</t>
  </si>
  <si>
    <t>[faaaadei] 출산/육아-유아동잡화-지갑</t>
  </si>
  <si>
    <t>[faaaaeaj] 출산/육아-유아동의류-니트/스웨터</t>
  </si>
  <si>
    <t>[faaaagch] 출산/육아-유아세제-유아유연제</t>
  </si>
  <si>
    <t>[faaahbcf] 출산/육아-유아동의류-레인코트</t>
  </si>
  <si>
    <t>[faaafebc] 출산/육아-유아세제-유아표백제/얼룩제거제</t>
  </si>
  <si>
    <t>[faaaaebc] 출산/육아-유아동의류-스커트</t>
  </si>
  <si>
    <t>[faaafebd] 출산/육아-유아세제-혼합세트</t>
  </si>
  <si>
    <t>[faaahbbf] 출산/육아-유아동의류-청바지</t>
  </si>
  <si>
    <t>[faaaafbd] 출산/육아-유아침구-보낭/슬리핑백</t>
  </si>
  <si>
    <t>[faaahbce] 출산/육아-유아동의류-패밀리룩</t>
  </si>
  <si>
    <t>[faaajdee] 출산/육아-이유식-가공이유식</t>
  </si>
  <si>
    <t>[faaahbbj] 출산/육아-유아동의류-한복</t>
  </si>
  <si>
    <t>[faaaaeib] 출산/육아-이유식용품-연습용젓가락</t>
  </si>
  <si>
    <t>[faaaecaf] 출산/육아-유아동잡화-가방-캐리어백</t>
  </si>
  <si>
    <t>[faaaaehh] 출산/육아-이유식용품-유아컵</t>
  </si>
  <si>
    <t>[faaaacgj] 출산/육아-유아동잡화-기타유아동잡화</t>
  </si>
  <si>
    <t>[faaaafab] 출산/육아-임부복-레깅스</t>
  </si>
  <si>
    <t>[faaaacch] 출산/육아-유아동잡화-벨트/멜빵</t>
  </si>
  <si>
    <t>[faaaadfd] 출산/육아-유아동잡화-스카프</t>
  </si>
  <si>
    <t>[faaaaejj] 출산/육아-임부복-스커트</t>
  </si>
  <si>
    <t>[faaaeaea] 출산/육아-유아동잡화-신발-구두</t>
  </si>
  <si>
    <t>[faaaeade] 출산/육아-임부복-임부속옷-임산부복대</t>
  </si>
  <si>
    <t>[faaaeaec] 출산/육아-유아동잡화-신발-샌들</t>
  </si>
  <si>
    <t>[faaaaeji] 출산/육아-임부복-트레이닝복/요가복</t>
  </si>
  <si>
    <t>[faaaecaa] 출산/육아-유아동잡화-신발-아쿠아슈즈</t>
  </si>
  <si>
    <t>[faaaeadf] 출산/육아-임산부용품-태교용품-태교용구</t>
  </si>
  <si>
    <t>[faaaeadg] 출산/육아-임산부용품-태교용품-태교음반/DVD</t>
  </si>
  <si>
    <t>[faaagdid] 출산/육아-유아동잡화-신발-젤리슈즈</t>
  </si>
  <si>
    <t>[faaaadfa] 출산/육아-유아동잡화-장갑</t>
  </si>
  <si>
    <t>[faaagjjc] 출산/육아-출산/돌기념품-셀프촬영-촬영소품</t>
  </si>
  <si>
    <t>[faaahbcg] 출산/육아-유아동잡화-타이즈</t>
  </si>
  <si>
    <t>[faaagjjb] 출산/육아-출산/돌기념품-셀프촬영-촬영의상</t>
  </si>
  <si>
    <t>[faaaafca] 출산/육아-출산/돌기념품-손발도장</t>
  </si>
  <si>
    <t>[faaahbbb] 출산/육아-유아동잡화-헤어액세서리-헤어밴드</t>
  </si>
  <si>
    <t>[faaafeai] 출산/육아-카시트-바구니형</t>
  </si>
  <si>
    <t>[faaahbbc] 출산/육아-유아동잡화-헤어액세서리-헤어핀</t>
  </si>
  <si>
    <t>[faaafeaj] 출산/육아-카시트-일체형</t>
  </si>
  <si>
    <t>[faaaadha] 출산/육아-유아발육용품-점퍼루</t>
  </si>
  <si>
    <t>[faaadiah] 패션의류-남성언더웨어/잠옷-보정속옷-복대</t>
  </si>
  <si>
    <t>[faaaafbg] 출산/육아-유아침구-DIY 아기용품</t>
  </si>
  <si>
    <t>[faaaaief] 패션의류-남성언더웨어/잠옷-팬티</t>
  </si>
  <si>
    <t>[faaaafbe] 출산/육아-유아침구-방수요</t>
  </si>
  <si>
    <t>[faaadgdb] 패션의류-여성언더웨어/잠옷-보정속옷-기타보정속옷</t>
  </si>
  <si>
    <t>[faaajhca] 출산/육아-이유식-수제이유식</t>
  </si>
  <si>
    <t>[faaaaehi] 출산/육아-이유식용품-유아식기</t>
  </si>
  <si>
    <t>[faaaaeic] 출산/육아-이유식용품-턱받이</t>
  </si>
  <si>
    <t>[faaaaejg] 출산/육아-임부복-바지</t>
  </si>
  <si>
    <t>[faaaaeii] 출산/육아-임부복-원피스</t>
  </si>
  <si>
    <t>[faaaeadc] 출산/육아-임부복-임부속옷-임부내복</t>
  </si>
  <si>
    <t>[faaaeadb] 출산/육아-임부복-임부속옷-임부팬티</t>
  </si>
  <si>
    <t>[faaaachg] 출산/육아-임산부용품-임산부바디필로우</t>
  </si>
  <si>
    <t>[faaaafai] 출산/육아-임산부용품-임산부보호대</t>
  </si>
  <si>
    <t>[faaaafcb] 출산/육아-출산/돌기념품-탯줄도장</t>
  </si>
  <si>
    <t>[faaafeba] 출산/육아-카시트-분리형</t>
  </si>
  <si>
    <t>[faaadihj] 출산/육아-카시트-카시트용품-카시트기타용품</t>
  </si>
  <si>
    <t>[faaadiaf] 패션의류-남성언더웨어/잠옷-보정속옷-보정하의</t>
  </si>
  <si>
    <t>[faaadiai] 패션의류-남성언더웨어/잠옷-시즌성내의-내복</t>
  </si>
  <si>
    <t>[faaaaidb] 패션의류-남성의류-니트/스웨터</t>
  </si>
  <si>
    <t>[faaaaied] 패션의류-남성의류-유니폼/단체복</t>
  </si>
  <si>
    <t>[faaaaidi] 패션의류-남성의류-재킷</t>
  </si>
  <si>
    <t>[faaaijga] 패션의류-남성의류-점프슈트</t>
  </si>
  <si>
    <t>[faaaaiea] 패션의류-남성의류-정장세트</t>
  </si>
  <si>
    <t>[faaaaide] 패션의류-남성의류-조끼</t>
  </si>
  <si>
    <t>[faaagdci] 패션의류-남성의류-코디세트</t>
  </si>
  <si>
    <t>[faaaaieb] 패션의류-남성의류-트레이닝복</t>
  </si>
  <si>
    <t>[faaaaici] 패션의류-여성언더웨어/잠옷-러닝/캐미솔</t>
  </si>
  <si>
    <t>[faaadgch] 패션의류-여성언더웨어/잠옷-보정속옷-거들</t>
  </si>
  <si>
    <t>[faaaaicj] 패션의류-여성언더웨어/잠옷-속치마/속바지</t>
  </si>
  <si>
    <t>[faaadgde] 패션의류-여성언더웨어/잠옷-시즌성내의-힙워머</t>
  </si>
  <si>
    <t>[faaadgdg] 패션의류-여성언더웨어/잠옷-언더웨어소품-가터벨트</t>
  </si>
  <si>
    <t>[faaadgdj] 패션의류-여성언더웨어/잠옷-언더웨어소품-땀패드</t>
  </si>
  <si>
    <t>[faaadgda] 패션의류-여성언더웨어/잠옷-보정속옷-보정속옷세트</t>
  </si>
  <si>
    <t>[faaadgcf] 패션의류-여성언더웨어/잠옷-보정속옷-코르셋</t>
  </si>
  <si>
    <t>[faaaaicf] 패션의류-여성언더웨어/잠옷-브라팬티세트</t>
  </si>
  <si>
    <t>[faaadibg] 패션의류-여성언더웨어/잠옷-언더웨어소품-기타언더웨어소품</t>
  </si>
  <si>
    <t>[faaahdea] 여가/생활편의-자기계발/취미 레슨-취업/자격증/기타</t>
  </si>
  <si>
    <t>[faaagdji] 출산/육아-교구-학습교구-기타교구</t>
  </si>
  <si>
    <t>[faaagdjh] 출산/육아-교구-학습교구-미술교구</t>
  </si>
  <si>
    <t>[faaagdjg] 출산/육아-교구-학습교구-자연/과학교구</t>
  </si>
  <si>
    <t>[faaaahah] 출산/육아-목욕용품-유아목욕가운</t>
  </si>
  <si>
    <t>[faaaahaj] 출산/육아-목욕용품-유아샴푸캡</t>
  </si>
  <si>
    <t>[faaajhaa] 출산/육아-물티슈-물티슈워머/물티슈캡</t>
  </si>
  <si>
    <t>[faaafeab] 출산/육아-물티슈-캡형</t>
  </si>
  <si>
    <t>[faaajgia] 출산/육아-물티슈-코인티슈/업소용</t>
  </si>
  <si>
    <t>[faaaaifg] 출산/육아-분유-특수분유</t>
  </si>
  <si>
    <t>[faaaagdd] 출산/육아-소독/살균용품-젖병건조대</t>
  </si>
  <si>
    <t>[faaaagda] 출산/육아-소독/살균용품-젖병세정제</t>
  </si>
  <si>
    <t>[faaaaghf] 출산/육아-수유용품-보틀워머</t>
  </si>
  <si>
    <t>[faaaaghe] 출산/육아-수유용품-분유케이스</t>
  </si>
  <si>
    <t>[faaaahef] 출산/육아-수유용품-젖꼭지</t>
  </si>
  <si>
    <t>[faaaahed] 출산/육아-수유용품-젖병</t>
  </si>
  <si>
    <t>[faaaahbj] 출산/육아-스킨/바디용품-유아로션</t>
  </si>
  <si>
    <t>[faaaahca] 출산/육아-스킨/바디용품-유아오일</t>
  </si>
  <si>
    <t>[faaaahch] 출산/육아-스킨/바디용품-유아입욕제</t>
  </si>
  <si>
    <t>[faaaahbi] 출산/육아-스킨/바디용품-유아크림</t>
  </si>
  <si>
    <t>[faaaahcc] 출산/육아-스킨/바디용품-유아파우더</t>
  </si>
  <si>
    <t>[faaaafcj] 출산/육아-신생아의류-배냇저고리</t>
  </si>
  <si>
    <t>[faaaafda] 출산/육아-신생아의류-손/발싸개</t>
  </si>
  <si>
    <t>[faaafegi] 출산/육아-아기간식-유아음료</t>
  </si>
  <si>
    <t>[faaaecbj] 출산/육아-완구/매트-감각발달완구-도형끼우기</t>
  </si>
  <si>
    <t>[faaaecci] 출산/육아-완구/매트-공간놀이기구-그네/그네봉</t>
  </si>
  <si>
    <t>[faaaeccj] 출산/육아-완구/매트-공간놀이기구-놀이집</t>
  </si>
  <si>
    <t>[faaaecda] 출산/육아-완구/매트-공간놀이기구-다기능놀이터</t>
  </si>
  <si>
    <t>[faaaecdc] 출산/육아-완구/매트-공간놀이기구-볼텐트/놀이텐트</t>
  </si>
  <si>
    <t>[faaaecdd] 출산/육아-완구/매트-물놀이용품-구명조끼</t>
  </si>
  <si>
    <t>[faaaecdj] 출산/육아-완구/매트-물놀이용품-풀장</t>
  </si>
  <si>
    <t>[faaaecej] 출산/육아-완구/매트-미술놀이-그림판</t>
  </si>
  <si>
    <t>[faaaecfa] 출산/육아-완구/매트-미술놀이-기타미술놀이</t>
  </si>
  <si>
    <t>[faaaecfb] 출산/육아-완구/매트-미술놀이-물감</t>
  </si>
  <si>
    <t>[faaaecfh] 출산/육아-완구/매트-미술놀이-크레파스</t>
  </si>
  <si>
    <t>[faaaecga] 출산/육아-완구/매트-블록-사각/십자블록</t>
  </si>
  <si>
    <t>[faaaecgb] 출산/육아-완구/매트-블록-옥스포드</t>
  </si>
  <si>
    <t>[faaaecge] 출산/육아-완구/매트-블록-종이/소프트블록</t>
  </si>
  <si>
    <t>[faaaecgg] 출산/육아-완구/매트-스포츠완구-공/소프트볼</t>
  </si>
  <si>
    <t>[faaaecgj] 출산/육아-완구/매트-스포츠완구-스카이콩콩</t>
  </si>
  <si>
    <t>[faaaechc] 출산/육아-완구/매트-스포츠완구-축구대</t>
  </si>
  <si>
    <t>[faaaechg] 출산/육아-완구/매트-스포츠완구-헬스기구</t>
  </si>
  <si>
    <t>[faaaechh] 출산/육아-완구/매트-스포츠완구-호핑볼/점핑볼</t>
  </si>
  <si>
    <t>[faaaeeba] 출산/육아-완구/매트-승용완구-전동차</t>
  </si>
  <si>
    <t>[faaaeebc] 출산/육아-완구/매트-승용완구-지붕차</t>
  </si>
  <si>
    <t>[faaaeebf] 출산/육아-완구/매트-승용완구-흔들말</t>
  </si>
  <si>
    <t>[faaaegeg] 출산/육아-완구/매트-신생아/영유아완구-기타신생아/영유아완구</t>
  </si>
  <si>
    <t>[faaaeedf] 출산/육아-완구/매트-언어/학습완구-유아용컴퓨터</t>
  </si>
  <si>
    <t>[faaaeeee] 출산/육아-완구/매트-역할놀이/소꿉놀이-가사놀이</t>
  </si>
  <si>
    <t>[faaaeedj] 출산/육아-완구/매트-역할놀이/소꿉놀이-낚시놀이</t>
  </si>
  <si>
    <t>[faaaeeef] 출산/육아-완구/매트-역할놀이/소꿉놀이-인형유모차</t>
  </si>
  <si>
    <t>[faaaeeeg] 출산/육아-완구/매트-역할놀이/소꿉놀이-주방놀이</t>
  </si>
  <si>
    <t>[faaaeeei] 출산/육아-완구/매트-역할놀이/소꿉놀이-화장놀이</t>
  </si>
  <si>
    <t>[faaaeeff] 출산/육아-완구/매트-원목교구/가베-원목큐브</t>
  </si>
  <si>
    <t>[faaaeebg] 출산/육아-완구/매트-유아/어린이자전거-다기능자전거</t>
  </si>
  <si>
    <t>[faaafebf] 출산/육아-완구/매트-유아/어린이자전거-밸런스자전거</t>
  </si>
  <si>
    <t>[faaaeehj] 출산/육아-완구/매트-음악/악기놀이-멜로디언/키보드</t>
  </si>
  <si>
    <t>[faaaeeia] 출산/육아-완구/매트-음악/악기놀이-실로폰</t>
  </si>
  <si>
    <t>[faaaeefh] 출산/육아-완구/매트-자연/과학완구-공룡</t>
  </si>
  <si>
    <t>[faaaeefj] 출산/육아-완구/매트-자연/과학완구-과학상자</t>
  </si>
  <si>
    <t>[faaaegec] 출산/육아-완구/매트-작동완구-기타작동완구</t>
  </si>
  <si>
    <t>[faaaecba] 출산/육아-완구/매트-작동완구-로봇</t>
  </si>
  <si>
    <t>[faaaecbd] 출산/육아-완구/매트-작동완구-비행기</t>
  </si>
  <si>
    <t>[faaaecbg] 출산/육아-완구/매트-작동완구-오토바이</t>
  </si>
  <si>
    <t>[faaaecbh] 출산/육아-완구/매트-작동완구-장난감총</t>
  </si>
  <si>
    <t>[faaahddj] 여가/생활편의-자기계발/취미 레슨-커피/요리</t>
  </si>
  <si>
    <t>[faaahcga] 여가/생활편의-해외여행-와이파이/USIM</t>
  </si>
  <si>
    <t>[faaahdeg] 여가/생활편의-홈케어서비스-가전/가구 설치</t>
  </si>
  <si>
    <t>[faaahdeh] 여가/생활편의-홈케어서비스-이사/청소</t>
  </si>
  <si>
    <t>[faaaaccb] 출산/육아-교구-학습보드게임</t>
  </si>
  <si>
    <t>[faaaagcf] 출산/육아-구강청결용품-기타구강청결용품</t>
  </si>
  <si>
    <t>[faaaagcd] 출산/육아-구강청결용품-손가락빨기방지용품</t>
  </si>
  <si>
    <t>[faaaagcb] 출산/육아-구강청결용품-유아구강세정제</t>
  </si>
  <si>
    <t>[faaaagcc] 출산/육아-구강청결용품-유아구강청결티슈</t>
  </si>
  <si>
    <t>[faaaagca] 출산/육아-구강청결용품-유아치약</t>
  </si>
  <si>
    <t>[faaaagbj] 출산/육아-구강청결용품-유아칫솔</t>
  </si>
  <si>
    <t>[faaaahcj] 출산/육아-기저귀-국내기저귀</t>
  </si>
  <si>
    <t>[faaaahbg] 출산/육아-목욕용품-기타목욕용품</t>
  </si>
  <si>
    <t>[faaaahai] 출산/육아-목욕용품-유아목욕타월</t>
  </si>
  <si>
    <t>[faaajgea] 출산/육아-물티슈-기능성물티슈-비데용</t>
  </si>
  <si>
    <t>[faaajgga] 출산/육아-물티슈-기능성물티슈-손소독용</t>
  </si>
  <si>
    <t>[faaaagdc] 출산/육아-소독/살균용품-젖병집게</t>
  </si>
  <si>
    <t>[faaaadgc] 출산/육아-수영복/용품-여아수영복</t>
  </si>
  <si>
    <t>[faaaagib] 출산/육아-수유용품-수유패드</t>
  </si>
  <si>
    <t>[faaaagie] 출산/육아-수유용품-유두케어/젖몸살용품</t>
  </si>
  <si>
    <t>[faaaahcd] 출산/육아-스킨/바디용품-유아립케어</t>
  </si>
  <si>
    <t>[faaaahce] 출산/육아-스킨/바디용품-유아비누</t>
  </si>
  <si>
    <t>[faaafdag] 출산/육아-신생아의류-가제손수건</t>
  </si>
  <si>
    <t>[faaafegh] 출산/육아-아기간식-유아유제품</t>
  </si>
  <si>
    <t>[faaaafhg] 출산/육아-안전용품-안전문</t>
  </si>
  <si>
    <t>[faaaafie] 출산/육아-안전용품-안전잠금장치</t>
  </si>
  <si>
    <t>[faaaeged] 출산/육아-완구/매트-감각발달완구-기타감각발달완구</t>
  </si>
  <si>
    <t>[faaaecca] 출산/육아-완구/매트-감각발달완구-링쌓기/컵쌓기</t>
  </si>
  <si>
    <t>[faaaecce] 출산/육아-완구/매트-감각발달완구-비눗방울</t>
  </si>
  <si>
    <t>[faaaadhb] 출산/육아-완구/매트-놀이방매트</t>
  </si>
  <si>
    <t>[faaaeced] 출산/육아-완구/매트-물놀이용품-비치볼</t>
  </si>
  <si>
    <t>[faaaecfd] 출산/육아-완구/매트-미술놀이-색칠공부</t>
  </si>
  <si>
    <t>[faaaecfe] 출산/육아-완구/매트-미술놀이-스케치북</t>
  </si>
  <si>
    <t>[faaagjjj] 출산/육아-완구/매트-미술놀이-오리기</t>
  </si>
  <si>
    <t>[faaagjji] 출산/육아-완구/매트-미술놀이-종이접기</t>
  </si>
  <si>
    <t>[faaafdaj] 출산/육아-완구/매트-블록-기타블록</t>
  </si>
  <si>
    <t>[faaaecfi] 출산/육아-완구/매트-블록-레고</t>
  </si>
  <si>
    <t>[faaaecgd] 출산/육아-완구/매트-블록-자석블록</t>
  </si>
  <si>
    <t>[faaaeche] 출산/육아-완구/매트-스포츠완구-트램펄린/덤블링</t>
  </si>
  <si>
    <t>[faaaegef] 출산/육아-완구/매트-승용완구-기타승용완구</t>
  </si>
  <si>
    <t>[faaaeeaf] 출산/육아-완구/매트-승용완구-붕붕카</t>
  </si>
  <si>
    <t>[faaaeeah] 출산/육아-완구/매트-승용완구-시소</t>
  </si>
  <si>
    <t>[faaaeecc] 출산/육아-완구/매트-신생아/영유아완구-아기걸음마</t>
  </si>
  <si>
    <t>[faaaeecd] 출산/육아-완구/매트-신생아/영유아완구-오뚝이</t>
  </si>
  <si>
    <t>[faaaeecj] 출산/육아-완구/매트-언어/학습완구-기타언어/학습완구</t>
  </si>
  <si>
    <t>[faaaeedh] 출산/육아-완구/매트-언어/학습완구-학습벽보</t>
  </si>
  <si>
    <t>[faaaeeci] 출산/육아-완구/매트-언어/학습완구-학습보드판</t>
  </si>
  <si>
    <t>[faaaegeh] 출산/육아-완구/매트-역할놀이/소꿉놀이-기타역할놀이/소꿉놀이</t>
  </si>
  <si>
    <t>[faaaeeeb] 출산/육아-완구/매트-역할놀이/소꿉놀이-병원놀이</t>
  </si>
  <si>
    <t>[faaaeefb] 출산/육아-완구/매트-원목교구/가베-도형쌓기</t>
  </si>
  <si>
    <t>[faaaeefd] 출산/육아-완구/매트-원목교구/가베-셈놀이/숫자놀이판</t>
  </si>
  <si>
    <t>[faaaeefe] 출산/육아-완구/매트-원목교구/가베-실꿰기/구슬꿰기</t>
  </si>
  <si>
    <t>[faaaeegi] 출산/육아-완구/매트-유아동퍼즐-도형퍼즐/칠교놀이</t>
  </si>
  <si>
    <t>[faaaeeie] 출산/육아-완구/매트-음악/악기놀이-기타음악/악기놀이</t>
  </si>
  <si>
    <t>[faaaeeib] 출산/육아-완구/매트-음악/악기놀이-악기세트</t>
  </si>
  <si>
    <t>[faaaegej] 출산/육아-완구/매트-음악/악기놀이-타악기</t>
  </si>
  <si>
    <t>[faaaeega] 출산/육아-완구/매트-자연/과학완구-기초로봇</t>
  </si>
  <si>
    <t>[faaaecai] 출산/육아-완구/매트-작동완구-동물작동완구</t>
  </si>
  <si>
    <t>[faaagied] 출산/육아-완구/매트-작동완구-팽이</t>
  </si>
  <si>
    <t>[faaaagjd] 출산/육아-외출용품-아기띠쿨러/패드</t>
  </si>
  <si>
    <t>[faaaagce] 출산/육아-위생/건강용품-유아항균팩</t>
  </si>
  <si>
    <t>[faaaagbg] 출산/육아-위생/건강용품-투약기</t>
  </si>
  <si>
    <t>[faaafeah] 출산/육아-유모차-유모차/카시트 세트</t>
  </si>
  <si>
    <t>[faaadigh] 출산/육아-유모차-유모차용품-유모차정리망/정리함</t>
  </si>
  <si>
    <t>[faaadihc] 출산/육아-유모차-유모차용품-유모차홀더</t>
  </si>
  <si>
    <t>[faaaahae] 출산/육아-외출용품-기타외출용품</t>
  </si>
  <si>
    <t>[faaaahac] 출산/육아-외출용품-망토/워머</t>
  </si>
  <si>
    <t>[faaaagje] 출산/육아-외출용품-아기띠침받이</t>
  </si>
  <si>
    <t>[faaaagjh] 출산/육아-외출용품-힙시트</t>
  </si>
  <si>
    <t>[faaaagbc] 출산/육아-위생/건강용품-유아이발용품</t>
  </si>
  <si>
    <t>[faaaagbf] 출산/육아-위생/건강용품-키재기</t>
  </si>
  <si>
    <t>[faaaagbh] 출산/육아-위생/건강용품-해열시트</t>
  </si>
  <si>
    <t>[faaadigi] 출산/육아-유모차-유모차용품-유모차걸이</t>
  </si>
  <si>
    <t>[faaadigg] 출산/육아-유모차-유모차용품-유모차보호대/안전바</t>
  </si>
  <si>
    <t>[faaadige] 출산/육아-유모차-유모차용품-유모차시트</t>
  </si>
  <si>
    <t>[faaaagih] 출산/육아-유모차-절충형/디럭스형</t>
  </si>
  <si>
    <t>[faaaaehd] 출산/육아-유아가구-기저귀정리함</t>
  </si>
  <si>
    <t>[faaaafji] 출산/육아-유아가구-유아옷걸이</t>
  </si>
  <si>
    <t>[faaaafjb] 출산/육아-유아가구-유아의자</t>
  </si>
  <si>
    <t>[faaahbci] 출산/육아-유아동 주얼리-목걸이</t>
  </si>
  <si>
    <t>[faaahbdc] 출산/육아-유아동 주얼리-순금돌반지</t>
  </si>
  <si>
    <t>[faaahbda] 출산/육아-유아동 주얼리-팔찌</t>
  </si>
  <si>
    <t>[faaahbef] 출산/육아-유아동언더웨어/잠옷-배변훈련팬티</t>
  </si>
  <si>
    <t>[faaahbcd] 출산/육아-유아동의류-공주드레스</t>
  </si>
  <si>
    <t>[faaahbbg] 출산/육아-유아동의류-레깅스</t>
  </si>
  <si>
    <t>[faaahbcb] 출산/육아-유아동의류-발레복/댄스복</t>
  </si>
  <si>
    <t>[faaaaebj] 출산/육아-유아동의류-점퍼</t>
  </si>
  <si>
    <t>[faaahbbh] 출산/육아-유아동의류-점프슈트</t>
  </si>
  <si>
    <t>[faaaacha] 출산/육아-유아동의류-조끼</t>
  </si>
  <si>
    <t>[faaaaeca] 출산/육아-유아동의류-코트</t>
  </si>
  <si>
    <t>[faaaecag] 출산/육아-유아동잡화-가방-미아방지가방</t>
  </si>
  <si>
    <t>[faaaecac] 출산/육아-유아동잡화-가방-토트백/숄더백</t>
  </si>
  <si>
    <t>[faaaadfi] 출산/육아-유아동잡화-선글라스</t>
  </si>
  <si>
    <t>[faaafegg] 출산/육아-유아동잡화-신발-장화</t>
  </si>
  <si>
    <t>[faaaadfg] 출산/육아-유아동잡화-앞치마/토시/두건</t>
  </si>
  <si>
    <t>[faaaadgh] 출산/육아-유아발육용품-바운서/흔들침대</t>
  </si>
  <si>
    <t>[faaaagci] 출산/육아-유아세제-유아세탁비누</t>
  </si>
  <si>
    <t>[faaaafba] 출산/육아-유아침구-겉싸개</t>
  </si>
  <si>
    <t>[faaafdaf] 출산/육아-유아침구-낮잠이불</t>
  </si>
  <si>
    <t>[faaaafaj] 출산/육아-유아침구-속싸개</t>
  </si>
  <si>
    <t>[faaaafbc] 출산/육아-유아침구-아기이불/요/패드</t>
  </si>
  <si>
    <t>[faaafdae] 출산/육아-유아침구-유아베개</t>
  </si>
  <si>
    <t>[faaajdef] 출산/육아-이유식-이유식재료</t>
  </si>
  <si>
    <t>[faaaaehj] 출산/육아-이유식용품-유아스푼/포크</t>
  </si>
  <si>
    <t>[faaaaeid] 출산/육아-이유식용품-조리기</t>
  </si>
  <si>
    <t>[faaaacbi] 출산/육아-인형-기타인형</t>
  </si>
  <si>
    <t>[faaaaeih] 출산/육아-임부복-수유복</t>
  </si>
  <si>
    <t>[faaaafaa] 출산/육아-임부복-스타킹</t>
  </si>
  <si>
    <t>[faaaaejh] 출산/육아-임부복-청바지</t>
  </si>
  <si>
    <t>[faaaafad] 출산/육아-임산부용품-산모방석</t>
  </si>
  <si>
    <t>[faaagjje] 출산/육아-출산/돌기념품-돌잔치용품-상대여</t>
  </si>
  <si>
    <t>[faaagjjg] 출산/육아-출산/돌기념품-돌잔치용품-행사용스티커</t>
  </si>
  <si>
    <t>[faaagjii] 출산/육아-출산/돌기념품-유치보관함</t>
  </si>
  <si>
    <t>[faaadiae] 패션의류-남성언더웨어/잠옷-보정속옷-보정상의</t>
  </si>
  <si>
    <t>[faaadiba] 패션의류-남성언더웨어/잠옷-시즌성내의-모시메리</t>
  </si>
  <si>
    <t>[faaaaiei] 패션의류-남성언더웨어/잠옷-잠옷/홈웨어</t>
  </si>
  <si>
    <t>[faaaaiee] 패션의류-남성의류-레인코트</t>
  </si>
  <si>
    <t>[faaaaidh] 패션의류-남성의류-점퍼</t>
  </si>
  <si>
    <t>[faaaaidf] 패션의류-남성의류-청바지</t>
  </si>
  <si>
    <t>[faaaaida] 패션의류-남성의류-티셔츠</t>
  </si>
  <si>
    <t>[faaaaiec] 패션의류-남성의류-한복</t>
  </si>
  <si>
    <t>[faaadgcg] 패션의류-여성언더웨어/잠옷-보정속옷-올인원/바디쉐이퍼</t>
  </si>
  <si>
    <t>[faaadgdf] 패션의류-여성언더웨어/잠옷-시즌성내의-모시메리</t>
  </si>
  <si>
    <t>[faaaaehg] 출산/육아-유아가구-기타유아가구</t>
  </si>
  <si>
    <t>[faaaafjc] 출산/육아-유아가구-유아소파</t>
  </si>
  <si>
    <t>[faaaafjd] 출산/육아-유아가구-유아이유식의자</t>
  </si>
  <si>
    <t>[faaaafih] 출산/육아-유아가구-유아침대</t>
  </si>
  <si>
    <t>[faaaagaa] 출산/육아-유아가구-장난감정리함</t>
  </si>
  <si>
    <t>[faaahbcj] 출산/육아-유아동 주얼리-귀걸이</t>
  </si>
  <si>
    <t>[faaahbdd] 출산/육아-유아동 주얼리-순금주얼리</t>
  </si>
  <si>
    <t>[faaahbde] 출산/육아-유아동 주얼리-주얼리세트</t>
  </si>
  <si>
    <t>[faaahbdj] 출산/육아-유아동언더웨어/잠옷-러닝</t>
  </si>
  <si>
    <t>[faaahbed] 출산/육아-유아동언더웨어/잠옷-브라팬티세트</t>
  </si>
  <si>
    <t>[faaahbdg] 출산/육아-유아동언더웨어/잠옷-잠옷/홈웨어</t>
  </si>
  <si>
    <t>[faaaaebb] 출산/육아-유아동의류-바지</t>
  </si>
  <si>
    <t>[faaaafdg] 출산/육아-유아동의류-블라우스</t>
  </si>
  <si>
    <t>[faaahbca] 출산/육아-유아동의류-스키복</t>
  </si>
  <si>
    <t>[faaaaebf] 출산/육아-유아동의류-정장</t>
  </si>
  <si>
    <t>[faaahbcc] 출산/육아-유아동의류-코스튬의상</t>
  </si>
  <si>
    <t>[faaaaebg] 출산/육아-유아동의류-트레이닝복</t>
  </si>
  <si>
    <t>[faaaafdf] 출산/육아-유아동의류-티셔츠</t>
  </si>
  <si>
    <t>[faaaecad] 출산/육아-유아동잡화-가방-백팩</t>
  </si>
  <si>
    <t>[faaaecab] 출산/육아-유아동잡화-가방-신발주머니/보조가방</t>
  </si>
  <si>
    <t>[faaaecae] 출산/육아-유아동잡화-가방-크로스백</t>
  </si>
  <si>
    <t>[faaaadfh] 출산/육아-유아동잡화-넥타이</t>
  </si>
  <si>
    <t>[faaaadfc] 출산/육아-유아동잡화-목도리</t>
  </si>
  <si>
    <t>[faaaeaeb] 출산/육아-유아동잡화-신발-부츠/털신</t>
  </si>
  <si>
    <t>[faaahbbd] 출산/육아-유아동잡화-헤어액세서리-헤어끈</t>
  </si>
  <si>
    <t>[faaaadgi] 출산/육아-유아발육용품-보행기</t>
  </si>
  <si>
    <t>[faaaadgj] 출산/육아-유아발육용품-쏘서</t>
  </si>
  <si>
    <t>[faaaagcg] 출산/육아-유아세제-유아세탁세제</t>
  </si>
  <si>
    <t>[faaaafbh] 출산/육아-유아침구-기타유아침구</t>
  </si>
  <si>
    <t>[faaaaeif] 출산/육아-이유식용품-과즙망</t>
  </si>
  <si>
    <t>[faaaaeig] 출산/육아-이유식용품-기타이유식용품</t>
  </si>
  <si>
    <t>[faaaadee] 출산/육아-인형-봉제인형</t>
  </si>
  <si>
    <t>[faaaacbh] 출산/육아-인형-캐릭터/패션인형</t>
  </si>
  <si>
    <t>[faaaeada] 출산/육아-임부복-임부속옷-수유브라</t>
  </si>
  <si>
    <t>[faaaeadd] 출산/육아-임부복-임부속옷-임부러닝</t>
  </si>
  <si>
    <t>[faaaafac] 출산/육아-임부복-임부용수영복</t>
  </si>
  <si>
    <t>[faaaachh] 출산/육아-임산부용품-기타임산부용품</t>
  </si>
  <si>
    <t>[faaagieb] 출산/육아-임산부용품-모유수유차</t>
  </si>
  <si>
    <t>[faaaafah] 출산/육아-임산부용품-임산부화장품</t>
  </si>
  <si>
    <t>[faaaafaf] 출산/육아-임산부용품-전자파차단앞치마</t>
  </si>
  <si>
    <t>[faaaafbi] 출산/육아-출산/돌기념품-기저귀케이크</t>
  </si>
  <si>
    <t>[faaaafce] 출산/육아-출산/돌기념품-기타출산/돌기념품</t>
  </si>
  <si>
    <t>[faaagjjh] 출산/육아-출산/돌기념품-돌잔치용품-답례품</t>
  </si>
  <si>
    <t>[faaagjjf] 출산/육아-출산/돌기념품-돌잔치용품-돌잔치소품</t>
  </si>
  <si>
    <t>[faaaafcc] 출산/육아-출산/돌기념품-성장앨범/액자</t>
  </si>
  <si>
    <t>[faaagjij] 출산/육아-출산/돌기념품-성장카드</t>
  </si>
  <si>
    <t>[faaaafbj] 출산/육아-출산/돌기념품-탯줄보관함</t>
  </si>
  <si>
    <t>[faaadiia] 출산/육아-카시트-카시트용품-차량안전벨트</t>
  </si>
  <si>
    <t>[faaadihh] 출산/육아-카시트-카시트용품-햇빛가리개</t>
  </si>
  <si>
    <t>[faaaaieg] 패션의류-남성언더웨어/잠옷-러닝</t>
  </si>
  <si>
    <t>[faaaaieh] 패션의류-남성언더웨어/잠옷-러닝팬티세트</t>
  </si>
  <si>
    <t>[faaaaidg] 패션의류-남성의류-바지</t>
  </si>
  <si>
    <t>[faaaaidd] 패션의류-남성의류-셔츠/남방</t>
  </si>
  <si>
    <t>[faaaaidc] 패션의류-남성의류-카디건</t>
  </si>
  <si>
    <t>[faaaaidj] 패션의류-남성의류-코트</t>
  </si>
  <si>
    <t>[faaadgce] 패션의류-여성언더웨어/잠옷-보정속옷-니퍼/복대</t>
  </si>
  <si>
    <t>[faaaaicd] 패션의류-여성언더웨어/잠옷-브라</t>
  </si>
  <si>
    <t>[faaaaich] 패션의류-여성언더웨어/잠옷-슬립</t>
  </si>
  <si>
    <t>[faaadgdc] 패션의류-여성언더웨어/잠옷-시즌성내의-내복</t>
  </si>
  <si>
    <t>[faaadgdi] 패션의류-여성언더웨어/잠옷-언더웨어소품-브라패드</t>
  </si>
  <si>
    <t>[faaaaiba] 패션의류-여성의류-바지</t>
  </si>
  <si>
    <t>[faaaaiai] 패션의류-여성의류-스커트</t>
  </si>
  <si>
    <t>[faaaaicb] 패션의류-여성의류-유니폼/단체복</t>
  </si>
  <si>
    <t>[faaaaibf] 패션의류-여성의류-재킷</t>
  </si>
  <si>
    <t>[faaaaibe] 패션의류-여성의류-점퍼</t>
  </si>
  <si>
    <t>[faaaaibg] 패션의류-여성의류-정장세트</t>
  </si>
  <si>
    <t>[faaaagfa] 패션잡화-남성가방-브리프케이스</t>
  </si>
  <si>
    <t>[faaadigb] 패션잡화-남성신발-기능화-컴포트화</t>
  </si>
  <si>
    <t>[faaadigc] 패션잡화-남성신발-기능화-한복신발</t>
  </si>
  <si>
    <t>[faaaahii] 패션잡화-남성신발-스니커즈</t>
  </si>
  <si>
    <t>[faaaahja] 패션잡화-남성신발-슬리퍼</t>
  </si>
  <si>
    <t>[faaadifg] 패션잡화-남성신발-운동화-하이탑</t>
  </si>
  <si>
    <t>[faaaaggf] 패션잡화-남성신발-웰트화</t>
  </si>
  <si>
    <t>[faaaafef] 패션잡화-모자-두건/반다나</t>
  </si>
  <si>
    <t>[faaadjjb] 패션잡화-모자-야구모자-메시캡</t>
  </si>
  <si>
    <t>[faaaafeh] 패션잡화-모자-헌팅캡</t>
  </si>
  <si>
    <t>[faaaafdj] 패션잡화-벨트-여성벨트</t>
  </si>
  <si>
    <t>[faaaaffe] 패션잡화-선글라스/안경테-선글라스</t>
  </si>
  <si>
    <t>[faaaaffh] 패션잡화-선글라스/안경테-안경케이스</t>
  </si>
  <si>
    <t>[faaaaedc] 패션잡화-순금-골드바</t>
  </si>
  <si>
    <t>[faaaaedd] 패션잡화-순금-순금기념품</t>
  </si>
  <si>
    <t>[faaaaedf] 패션잡화-시계-시계수리용품</t>
  </si>
  <si>
    <t>[faaaebeb] 패션잡화-시계-패션시계-메탈밴드시계</t>
  </si>
  <si>
    <t>[faaaebed] 패션잡화-시계-패션시계-뱅글/팔찌형시계</t>
  </si>
  <si>
    <t>[faaaaggj] 패션잡화-신발용품-보호쿠션/패드</t>
  </si>
  <si>
    <t>[faaaagha] 패션잡화-신발용품-부츠키퍼</t>
  </si>
  <si>
    <t>[faaagjaj] 패션잡화-신발용품-슈즈커버</t>
  </si>
  <si>
    <t>[faaaeaaf] 패션잡화-양말-남성양말-발가락양말</t>
  </si>
  <si>
    <t>[faaadjje] 패션잡화-양말-여성양말-덧신</t>
  </si>
  <si>
    <t>[faaadjhh] 패션잡화-여성가방-가방소품-가방끈</t>
  </si>
  <si>
    <t>[faaaageb] 패션잡화-여성가방-크로스백</t>
  </si>
  <si>
    <t>[faaadifa] 패션잡화-여성신발-기능화-컴포트화</t>
  </si>
  <si>
    <t>[faaadicc] 패션잡화-여성신발-단화-스니커즈</t>
  </si>
  <si>
    <t>[faaadibh] 패션잡화-여성신발-단화-플랫</t>
  </si>
  <si>
    <t>[faaadidf] 패션잡화-여성신발-운동화-러닝화</t>
  </si>
  <si>
    <t>[faaadidi] 패션잡화-여성신발-운동화-아쿠아슈즈</t>
  </si>
  <si>
    <t>[faaadidj] 패션잡화-여성신발-운동화-워킹화</t>
  </si>
  <si>
    <t>[faaadidc] 패션잡화-여성신발-워커-플랫워커</t>
  </si>
  <si>
    <t>[faaaagfe] 패션잡화-여행용가방/소품-복대</t>
  </si>
  <si>
    <t>[faaaagfi] 패션잡화-여행용가방/소품-여행소품케이스</t>
  </si>
  <si>
    <t>[faaaagff] 패션잡화-여행용가방/소품-이민/유학용 가방</t>
  </si>
  <si>
    <t>[faaaagga] 패션잡화-여행용가방/소품-잠금벨트/자물쇠</t>
  </si>
  <si>
    <t>[faaaaffc] 패션잡화-장갑-남성장갑</t>
  </si>
  <si>
    <t>[faaaaffd] 패션잡화-장갑-암워머/토시</t>
  </si>
  <si>
    <t>[faaaebfj] 패션잡화-주얼리-귀걸이-18K귀걸이</t>
  </si>
  <si>
    <t>[faaaebgg] 패션잡화-주얼리-귀걸이-피어싱</t>
  </si>
  <si>
    <t>[faaaebfa] 패션잡화-주얼리-반지-18K반지</t>
  </si>
  <si>
    <t>[faaaebei] 패션잡화-주얼리-반지-다이아몬드반지</t>
  </si>
  <si>
    <t>[faaagiha] 패션잡화-주얼리-반지-반지만들기</t>
  </si>
  <si>
    <t>[faaaebfc] 패션잡화-주얼리-반지-은반지</t>
  </si>
  <si>
    <t>[faaaebid] 패션잡화-주얼리-주얼리세트-은세트</t>
  </si>
  <si>
    <t>[faaaebij] 패션잡화-주얼리-주얼리소품-세척용품</t>
  </si>
  <si>
    <t>[faaaebje] 패션잡화-주얼리-팔찌-패션팔찌</t>
  </si>
  <si>
    <t>[faaagbha] 패션잡화-주얼리-펜던트-순금펜던트</t>
  </si>
  <si>
    <t>[faaaebhi] 패션잡화-주얼리-펜던트-유색보석펜던트</t>
  </si>
  <si>
    <t>[faaaebhh] 패션잡화-주얼리-펜던트-은펜던트</t>
  </si>
  <si>
    <t>[faaaebhj] 패션잡화-주얼리-펜던트-패션펜던트</t>
  </si>
  <si>
    <t>[faaadjif] 패션잡화-지갑-남성지갑-반지갑</t>
  </si>
  <si>
    <t>[faaadjid] 패션잡화-지갑-여성지갑-중지갑</t>
  </si>
  <si>
    <t>[faaaaede] 패션잡화-패션소품-기타패션소품</t>
  </si>
  <si>
    <t>[faaaafgg] 패션잡화-패션소품-넥워머</t>
  </si>
  <si>
    <t>[faaaeabe] 패션잡화-패션소품-넥타이-기본넥타이</t>
  </si>
  <si>
    <t>[faaaeabf] 패션잡화-패션소품-넥타이-나비넥타이</t>
  </si>
  <si>
    <t>[faaaaicc] 패션의류-여성의류-레인코트</t>
  </si>
  <si>
    <t>[faaaaiae] 패션의류-여성의류-블라우스/셔츠</t>
  </si>
  <si>
    <t>[faaaaiah] 패션의류-여성의류-원피스</t>
  </si>
  <si>
    <t>[faaaaibh] 패션의류-여성의류-조끼</t>
  </si>
  <si>
    <t>[faaaaibd] 패션의류-여성의류-코트</t>
  </si>
  <si>
    <t>[faaaaiad] 패션의류-여성의류-티셔츠</t>
  </si>
  <si>
    <t>[faaaaibj] 패션의류-여성의류-한복</t>
  </si>
  <si>
    <t>[faaaageg] 패션잡화-남성가방-숄더백</t>
  </si>
  <si>
    <t>[faaaagei] 패션잡화-남성가방-크로스백</t>
  </si>
  <si>
    <t>[faaaagfc] 패션잡화-남성가방-힙색</t>
  </si>
  <si>
    <t>[faaadigd] 패션잡화-남성신발-기능화-댄스화</t>
  </si>
  <si>
    <t>[faaadiga] 패션잡화-남성신발-기능화-작업화/안전화</t>
  </si>
  <si>
    <t>[faaaahjc] 패션잡화-남성신발-부츠</t>
  </si>
  <si>
    <t>[faaadife] 패션잡화-남성신발-운동화-러닝화</t>
  </si>
  <si>
    <t>[faaadifi] 패션잡화-남성신발-운동화-워킹화</t>
  </si>
  <si>
    <t>[faaaafed] 패션잡화-모자-비니</t>
  </si>
  <si>
    <t>[faaadjjd] 패션잡화-모자-스냅백-메시캡</t>
  </si>
  <si>
    <t>[faaadjja] 패션잡화-모자-야구모자-일반캡</t>
  </si>
  <si>
    <t>[faaadjii] 패션잡화-벨트-남성벨트-정장벨트</t>
  </si>
  <si>
    <t>[faaaafea] 패션잡화-벨트-멜빵</t>
  </si>
  <si>
    <t>[faaaafff] 패션잡화-선글라스/안경테-선글라스 케이스/소품</t>
  </si>
  <si>
    <t>[faaaebeh] 패션잡화-시계-시계소품-시계보관함</t>
  </si>
  <si>
    <t>[faaagbii] 패션잡화-시계-패션시계-기타밴드시계</t>
  </si>
  <si>
    <t>[faaafcef] 패션잡화-시계-패션시계-스톱워치</t>
  </si>
  <si>
    <t>[faaaebee] 패션잡화-시계-패션시계-젤리/우레탄밴드시계</t>
  </si>
  <si>
    <t>[faaaebef] 패션잡화-시계-패션시계-회중시계</t>
  </si>
  <si>
    <t>[faaaaghb] 패션잡화-신발용품-구둣주걱</t>
  </si>
  <si>
    <t>[faaaaghc] 패션잡화-신발용품-기타신발용품</t>
  </si>
  <si>
    <t>[faaaeaae] 패션잡화-양말-남성양말-스포츠양말</t>
  </si>
  <si>
    <t>[faaaeaad] 패션잡화-양말-남성양말-중목/장목양말</t>
  </si>
  <si>
    <t>[faaadjjh] 패션잡화-양말-여성양말-니삭스</t>
  </si>
  <si>
    <t>[faaaeaab] 패션잡화-양말-여성양말-레그워머</t>
  </si>
  <si>
    <t>[faaadjjj] 패션잡화-양말-여성양말-발가락양말</t>
  </si>
  <si>
    <t>[faaaeaaa] 패션잡화-양말-여성양말-수면양말</t>
  </si>
  <si>
    <t>[faaadjhg] 패션잡화-여성가방-가방소품-가방걸이</t>
  </si>
  <si>
    <t>[faaaagee] 패션잡화-여성가방-백팩</t>
  </si>
  <si>
    <t>[faaaagdj] 패션잡화-여성가방-숄더백</t>
  </si>
  <si>
    <t>[faaaagec] 패션잡화-여성가방-클러치백</t>
  </si>
  <si>
    <t>[faaaagea] 패션잡화-여성가방-토트백</t>
  </si>
  <si>
    <t>[faaadifc] 패션잡화-여성신발-기능화-다이어트화</t>
  </si>
  <si>
    <t>[faaadiei] 패션잡화-여성신발-기능화-유니폼화</t>
  </si>
  <si>
    <t>[faaadiej] 패션잡화-여성신발-기능화-작업화/안전화</t>
  </si>
  <si>
    <t>[faaadibi] 패션잡화-여성신발-단화-로퍼</t>
  </si>
  <si>
    <t>[faaadica] 패션잡화-여성신발-단화-모카신/털신</t>
  </si>
  <si>
    <t>[faaadicb] 패션잡화-여성신발-단화-슬립온</t>
  </si>
  <si>
    <t>[faaadibj] 패션잡화-여성신발-단화-옥스퍼드화</t>
  </si>
  <si>
    <t>[faaadide] 패션잡화-여성신발-부츠-롱부츠</t>
  </si>
  <si>
    <t>[faaaebja] 패션잡화-여성신발-부츠-미들부츠</t>
  </si>
  <si>
    <t>[faaadiee] 패션잡화-여성신발-샌들-글래디에이터샌들</t>
  </si>
  <si>
    <t>[faaadieb] 패션잡화-여성신발-샌들-슬링백샌들</t>
  </si>
  <si>
    <t>[faaadied] 패션잡화-여성신발-샌들-웨지힐샌들</t>
  </si>
  <si>
    <t>[faaaahib] 패션잡화-여성신발-실내화</t>
  </si>
  <si>
    <t>[faaadidb] 패션잡화-여성신발-힐/펌프스-웨딩슈즈</t>
  </si>
  <si>
    <t>[faaadich] 패션잡화-여성신발-힐/펌프스-웨지힐</t>
  </si>
  <si>
    <t>[faaadici] 패션잡화-여성신발-힐/펌프스-토오픈힐</t>
  </si>
  <si>
    <t>[faaadicj] 패션잡화-여성신발-힐/펌프스-통굽힐</t>
  </si>
  <si>
    <t>[faaadicd] 패션잡화-여성신발-힐/펌프스-하이힐</t>
  </si>
  <si>
    <t>[faaahiai] 패션잡화-여행용가방/소품-기내용 캐리어</t>
  </si>
  <si>
    <t>[faaaagfj] 패션잡화-여행용가방/소품-네임태그</t>
  </si>
  <si>
    <t>[faaaagfh] 패션잡화-여행용가방/소품-여권지갑/케이스</t>
  </si>
  <si>
    <t>[faaafege] 패션잡화-여행용가방/소품-캐리어소품</t>
  </si>
  <si>
    <t>[faaaaffb] 패션잡화-장갑-여성장갑</t>
  </si>
  <si>
    <t>[faaaebga] 패션잡화-주얼리-귀걸이-순금귀걸이</t>
  </si>
  <si>
    <t>[faaaebgb] 패션잡화-주얼리-귀걸이-은귀걸이</t>
  </si>
  <si>
    <t>[faaaebge] 패션잡화-주얼리-귀걸이-패션귀걸이</t>
  </si>
  <si>
    <t>[faaaeach] 패션잡화-패션소품-브로치-보석브로치</t>
  </si>
  <si>
    <t>[faaaeabb] 패션잡화-패션소품-스카프-쁘띠/미니</t>
  </si>
  <si>
    <t>[faaaeacb] 패션잡화-패션소품-스타킹-발목스타킹</t>
  </si>
  <si>
    <t>[faaaeacc] 패션잡화-패션소품-스타킹-판타롱스타킹</t>
  </si>
  <si>
    <t>[faaaeace] 패션잡화-패션소품-스타킹-팬티스타킹</t>
  </si>
  <si>
    <t>[faaaeabj] 패션잡화-패션소품-양산-수동양산</t>
  </si>
  <si>
    <t>[faaaafhc] 패션잡화-패션소품-와펜</t>
  </si>
  <si>
    <t>[faaaeabh] 패션잡화-패션소품-우산-수동우산</t>
  </si>
  <si>
    <t>[faaaeabi] 패션잡화-패션소품-우산-자동우산</t>
  </si>
  <si>
    <t>[faaaafhd] 패션잡화-패션소품-코르사주</t>
  </si>
  <si>
    <t>[faaaafgj] 패션잡화-패션소품-행커치프</t>
  </si>
  <si>
    <t>[faaaeaai] 패션잡화-헤어액세서리-가발-남성가발</t>
  </si>
  <si>
    <t>[faaaeaaj] 패션잡화-헤어액세서리-가발-여성가발</t>
  </si>
  <si>
    <t>[faaaafgb] 패션잡화-헤어액세서리-헤어핀</t>
  </si>
  <si>
    <t>[faaaaddd] 화장품/미용-남성화장품-남성청결제</t>
  </si>
  <si>
    <t>[faaaadcb] 화장품/미용-남성화장품-스킨</t>
  </si>
  <si>
    <t>[faaaadcg] 화장품/미용-남성화장품-올인원</t>
  </si>
  <si>
    <t>[faaaaead] 화장품/미용-네일케어-네일아트</t>
  </si>
  <si>
    <t>[faaaaegd] 화장품/미용-마스크/팩-마스크시트</t>
  </si>
  <si>
    <t>[faaaaegf] 화장품/미용-마스크/팩-워시오프팩</t>
  </si>
  <si>
    <t>[faaaacic] 화장품/미용-바디케어-바디오일</t>
  </si>
  <si>
    <t>[faaaacib] 화장품/미용-바디케어-바디크림</t>
  </si>
  <si>
    <t>[faaaacif] 화장품/미용-바디케어-바디클렌저</t>
  </si>
  <si>
    <t>[faaaacie] 화장품/미용-바디케어-바디파우더</t>
  </si>
  <si>
    <t>[faaaebjg] 화장품/미용-베이스메이크업-파우더-루스파우더</t>
  </si>
  <si>
    <t>[faaafcii] 화장품/미용-베이스메이크업-파운데이션-쿠션형</t>
  </si>
  <si>
    <t>[faaaedid] 화장품/미용-뷰티소품-아이소품-눈썹가위</t>
  </si>
  <si>
    <t>[faaaedhj] 화장품/미용-뷰티소품-아이소품-뷰러</t>
  </si>
  <si>
    <t>[faaaedih] 화장품/미용-뷰티소품-페이스소품-기름종이</t>
  </si>
  <si>
    <t>[faaaedjf] 화장품/미용-뷰티소품-페이스소품-기타페이스소품</t>
  </si>
  <si>
    <t>[faaaedjc] 화장품/미용-뷰티소품-페이스소품-세안도구</t>
  </si>
  <si>
    <t>[faaaedij] 화장품/미용-뷰티소품-페이스소품-퍼프</t>
  </si>
  <si>
    <t>[faaaedje] 화장품/미용-뷰티소품-페이스소품-피지/각질제거기</t>
  </si>
  <si>
    <t>[faaaeeab] 화장품/미용-뷰티소품-헤어소품-기타헤어소품</t>
  </si>
  <si>
    <t>[faaaedjh] 화장품/미용-뷰티소품-헤어소품-미용가위</t>
  </si>
  <si>
    <t>[faaaeeaa] 화장품/미용-뷰티소품-헤어소품-헤어캡</t>
  </si>
  <si>
    <t>[faaaadjd] 화장품/미용-색조메이크업-립글로스</t>
  </si>
  <si>
    <t>[faaaadjf] 화장품/미용-색조메이크업-립라이너</t>
  </si>
  <si>
    <t>[faaaadje] 화장품/미용-색조메이크업-립틴트</t>
  </si>
  <si>
    <t>[faaaadjh] 화장품/미용-색조메이크업-마스카라</t>
  </si>
  <si>
    <t>[faaaaeab] 화장품/미용-색조메이크업-색조메이크업세트</t>
  </si>
  <si>
    <t>[faaaaeaa] 화장품/미용-색조메이크업-하이라이터/쉐이딩</t>
  </si>
  <si>
    <t>[faaaebjf] 화장품/미용-선케어-태닝-태닝스프레이</t>
  </si>
  <si>
    <t>[faaaeeae] 화장품/미용-선케어-태닝-태닝크림</t>
  </si>
  <si>
    <t>[faaaegeb] 화장품/미용-선케어-태닝-태닝티슈</t>
  </si>
  <si>
    <t>[faaaaedi] 화장품/미용-스킨케어-로션</t>
  </si>
  <si>
    <t>[faaaaeeb] 화장품/미용-스킨케어-아이케어</t>
  </si>
  <si>
    <t>[faaaaeff] 화장품/미용-클렌징-클렌징젤</t>
  </si>
  <si>
    <t>[faaaadbd] 화장품/미용-향수-남성향수</t>
  </si>
  <si>
    <t>[faaaefif] 화장품/미용-헤어스타일링-파마약-웨이브</t>
  </si>
  <si>
    <t>[faaaadai] 화장품/미용-헤어스타일링-헤어무스</t>
  </si>
  <si>
    <t>[faaaacji] 화장품/미용-헤어케어-린스</t>
  </si>
  <si>
    <t>[faaaacjh] 화장품/미용-헤어케어-샴푸</t>
  </si>
  <si>
    <t>[faaaacjj] 화장품/미용-헤어케어-트리트먼트</t>
  </si>
  <si>
    <t>[faaaadaa] 화장품/미용-헤어케어-헤어에센스</t>
  </si>
  <si>
    <t>[faaaadab] 화장품/미용-헤어케어-헤어팩</t>
  </si>
  <si>
    <t>[faaagihb] 패션잡화-주얼리-목걸이-목걸이만들기</t>
  </si>
  <si>
    <t>[faaaebhc] 패션잡화-주얼리-목걸이-유색보석목걸이</t>
  </si>
  <si>
    <t>[faaaebhb] 패션잡화-주얼리-목걸이-은목걸이</t>
  </si>
  <si>
    <t>[faaaebej] 패션잡화-주얼리-반지-14K반지</t>
  </si>
  <si>
    <t>[faaagbhf] 패션잡화-주얼리-발찌-패션발찌</t>
  </si>
  <si>
    <t>[faaaebie] 패션잡화-주얼리-주얼리세트-유색보석세트</t>
  </si>
  <si>
    <t>[faaaebig] 패션잡화-주얼리-주얼리세트-패션주얼리세트</t>
  </si>
  <si>
    <t>[faaagbgj] 패션잡화-주얼리-팔찌-순금팔찌</t>
  </si>
  <si>
    <t>[faaagihc] 패션잡화-주얼리-팔찌-팔찌만들기</t>
  </si>
  <si>
    <t>[faaadjie] 패션잡화-지갑-여성지갑-장지갑</t>
  </si>
  <si>
    <t>[faaaafdi] 패션잡화-지갑-지갑기타세트</t>
  </si>
  <si>
    <t>[faaaebdj] 패션잡화-패션소품-라이터/담배용품-기타담배용품</t>
  </si>
  <si>
    <t>[faaaebdi] 패션잡화-패션소품-라이터/담배용품-담배케이스</t>
  </si>
  <si>
    <t>[faaaeabc] 패션잡화-패션소품-손수건-남성용</t>
  </si>
  <si>
    <t>[faaaeaca] 패션잡화-패션소품-양산-자동양산</t>
  </si>
  <si>
    <t>[faaaafgd] 패션잡화-헤어액세서리-헤어액세서리소품</t>
  </si>
  <si>
    <t>[faaaaddb] 화장품/미용-남성화장품-메이크업</t>
  </si>
  <si>
    <t>[faaaaddc] 화장품/미용-남성화장품-쉐이빙폼</t>
  </si>
  <si>
    <t>[faaaadce] 화장품/미용-남성화장품-크림</t>
  </si>
  <si>
    <t>[faaaaeag] 화장품/미용-네일케어-네일케어도구</t>
  </si>
  <si>
    <t>[faaaaegh] 화장품/미용-마스크/팩-수면팩</t>
  </si>
  <si>
    <t>[faaaaege] 화장품/미용-마스크/팩-필오프팩</t>
  </si>
  <si>
    <t>[faaaacjf] 화장품/미용-바디케어-바디슬리밍</t>
  </si>
  <si>
    <t>[faaaacjg] 화장품/미용-바디케어-바디케어세트</t>
  </si>
  <si>
    <t>[faaaacih] 화장품/미용-바디케어-여성청결제</t>
  </si>
  <si>
    <t>[faaaacjb] 화장품/미용-바디케어-입욕제</t>
  </si>
  <si>
    <t>[faaaaeha] 화장품/미용-베이스메이크업-BB크림</t>
  </si>
  <si>
    <t>[faaaadeg] 화장품/미용-베이스메이크업-트윈케이크</t>
  </si>
  <si>
    <t>[faaaeeac] 화장품/미용-뷰티소품-메이크업브러시-립브러시</t>
  </si>
  <si>
    <t>[faaaadbg] 화장품/미용-뷰티소품-바디소품</t>
  </si>
  <si>
    <t>[faaaedic] 화장품/미용-뷰티소품-아이소품-눈썹칼</t>
  </si>
  <si>
    <t>[faaaedie] 화장품/미용-뷰티소품-아이소품-족집게</t>
  </si>
  <si>
    <t>[faaaadbj] 화장품/미용-뷰티소품-화장품케이스</t>
  </si>
  <si>
    <t>[faaajaia] 화장품/미용-색조메이크업-속눈썹영양제</t>
  </si>
  <si>
    <t>[faaaedhh] 화장품/미용-색조메이크업-아이라이너-리퀴드형</t>
  </si>
  <si>
    <t>[faaaadji] 화장품/미용-색조메이크업-아이브로</t>
  </si>
  <si>
    <t>[faaaadjg] 화장품/미용-색조메이크업-아이섀도</t>
  </si>
  <si>
    <t>[faaaaeef] 화장품/미용-선케어-선크림</t>
  </si>
  <si>
    <t>[faaaaeea] 화장품/미용-스킨케어-크림</t>
  </si>
  <si>
    <t>[faaaaeed] 화장품/미용-스킨케어-페이스오일</t>
  </si>
  <si>
    <t>[faaaaeee] 화장품/미용-스킨케어-화장품세트</t>
  </si>
  <si>
    <t>[faaaaega] 화장품/미용-클렌징-립앤아이리무버</t>
  </si>
  <si>
    <t>[faaaaegb] 화장품/미용-클렌징-스크럽/필링</t>
  </si>
  <si>
    <t>[faaaaefe] 화장품/미용-클렌징-클렌징로션</t>
  </si>
  <si>
    <t>[faaaaefi] 화장품/미용-클렌징-클렌징비누</t>
  </si>
  <si>
    <t>[faaaaefc] 화장품/미용-클렌징-클렌징오일</t>
  </si>
  <si>
    <t>[faaaaefg] 화장품/미용-클렌징-클렌징워터</t>
  </si>
  <si>
    <t>[faaaadbb] 화장품/미용-헤어스타일링-염색약</t>
  </si>
  <si>
    <t>[faaaadah] 화장품/미용-헤어스타일링-헤어스프레이</t>
  </si>
  <si>
    <t>[faaaadac] 화장품/미용-헤어케어-헤어미스트</t>
  </si>
  <si>
    <t>[faaadgdh] 패션의류-여성언더웨어/잠옷-언더웨어소품-브라끈</t>
  </si>
  <si>
    <t>[faaaaicg] 패션의류-여성언더웨어/잠옷-잠옷/홈웨어</t>
  </si>
  <si>
    <t>[faaaaibb] 패션의류-여성의류-점프슈트</t>
  </si>
  <si>
    <t>[faaaaiaj] 패션의류-여성의류-청바지</t>
  </si>
  <si>
    <t>[faaaaiag] 패션의류-여성의류-카디건</t>
  </si>
  <si>
    <t>[faaaaica] 패션의류-여성의류-파티복</t>
  </si>
  <si>
    <t>[faaaagfb] 패션잡화-남성가방-백팩</t>
  </si>
  <si>
    <t>[faaaagej] 패션잡화-남성가방-클러치백</t>
  </si>
  <si>
    <t>[faaaahih] 패션잡화-남성신발-구두</t>
  </si>
  <si>
    <t>[faaaahie] 패션잡화-남성신발-모카신/털신</t>
  </si>
  <si>
    <t>[faaaahif] 패션잡화-남성신발-보트슈즈</t>
  </si>
  <si>
    <t>[faaaahid] 패션잡화-남성신발-슬립온</t>
  </si>
  <si>
    <t>[faaaaggg] 패션잡화-남성신발-실내화</t>
  </si>
  <si>
    <t>[faaadiff] 패션잡화-남성신발-운동화-보드화</t>
  </si>
  <si>
    <t>[faaaahjb] 패션잡화-남성신발-워커</t>
  </si>
  <si>
    <t>[faaaafei] 패션잡화-모자-귀달이모자</t>
  </si>
  <si>
    <t>[faaaafej] 패션잡화-모자-방울털모자</t>
  </si>
  <si>
    <t>[faaaafec] 패션잡화-모자-선캡</t>
  </si>
  <si>
    <t>[faaadjjc] 패션잡화-모자-스냅백-일반캡</t>
  </si>
  <si>
    <t>[faaaafee] 패션잡화-모자-페도라</t>
  </si>
  <si>
    <t>[faaaaffj] 패션잡화-선글라스/안경테-안경줄</t>
  </si>
  <si>
    <t>[faaagjbb] 패션잡화-순금-실버바</t>
  </si>
  <si>
    <t>[faaagjbd] 패션잡화-시계-시계소품-보호필름</t>
  </si>
  <si>
    <t>[faaaaecf] 패션잡화-시계-커플시계</t>
  </si>
  <si>
    <t>[faaaaggi] 패션잡화-신발용품-신발끈</t>
  </si>
  <si>
    <t>[faaaeaac] 패션잡화-양말-남성양말-발목양말</t>
  </si>
  <si>
    <t>[faaadjjf] 패션잡화-양말-여성양말-발목양말</t>
  </si>
  <si>
    <t>[faaadjji] 패션잡화-양말-여성양말-스포츠양말</t>
  </si>
  <si>
    <t>[faaaaged] 패션잡화-여성가방-파우치</t>
  </si>
  <si>
    <t>[faaadifb] 패션잡화-여성신발-기능화-한복신발</t>
  </si>
  <si>
    <t>[faaadieh] 패션잡화-여성신발-샌들-뮬/블로퍼</t>
  </si>
  <si>
    <t>[faaadiec] 패션잡화-여성신발-샌들-스트랩샌들</t>
  </si>
  <si>
    <t>[faaaahia] 패션잡화-여성신발-슬리퍼</t>
  </si>
  <si>
    <t>[faaadiea] 패션잡화-여성신발-운동화-캔버스화</t>
  </si>
  <si>
    <t>[faaadidh] 패션잡화-여성신발-운동화-하이탑</t>
  </si>
  <si>
    <t>[faaadidd] 패션잡화-여성신발-워커-워커힐</t>
  </si>
  <si>
    <t>[faaadice] 패션잡화-여성신발-힐/펌프스-가보시힐</t>
  </si>
  <si>
    <t>[faaadicf] 패션잡화-여성신발-힐/펌프스-스트랩힐</t>
  </si>
  <si>
    <t>[faaaebfi] 패션잡화-주얼리-귀걸이-14K귀걸이</t>
  </si>
  <si>
    <t>[faaagihd] 패션잡화-주얼리-귀걸이-귀걸이만들기</t>
  </si>
  <si>
    <t>[faaaebfh] 패션잡화-주얼리-귀걸이-다이아몬드 귀걸이</t>
  </si>
  <si>
    <t>[faaaebgd] 패션잡화-주얼리-귀걸이-진주귀걸이</t>
  </si>
  <si>
    <t>[faaaebgj] 패션잡화-주얼리-목걸이-18K목걸이</t>
  </si>
  <si>
    <t>[faaaebgh] 패션잡화-주얼리-목걸이-다이아몬드목걸이</t>
  </si>
  <si>
    <t>[faaaebha] 패션잡화-주얼리-목걸이-순금목걸이</t>
  </si>
  <si>
    <t>[faaaebhf] 패션잡화-주얼리-목걸이-이니셜목걸이</t>
  </si>
  <si>
    <t>[faaaebhd] 패션잡화-주얼리-목걸이-진주목걸이</t>
  </si>
  <si>
    <t>[faaaebhe] 패션잡화-주얼리-목걸이-패션목걸이</t>
  </si>
  <si>
    <t>[faaaebfb] 패션잡화-주얼리-반지-순금반지</t>
  </si>
  <si>
    <t>[faaaebff] 패션잡화-주얼리-반지-패션반지</t>
  </si>
  <si>
    <t>[faaaebic] 패션잡화-주얼리-주얼리세트-18K세트</t>
  </si>
  <si>
    <t>[faaagjba] 패션잡화-주얼리-주얼리소품-기타주얼리소품</t>
  </si>
  <si>
    <t>[faaaebih] 패션잡화-주얼리-주얼리소품-보관함/케이스</t>
  </si>
  <si>
    <t>[faaaebii] 패션잡화-주얼리-주얼리소품-진열대</t>
  </si>
  <si>
    <t>[faaaebjc] 패션잡화-주얼리-팔찌-금팔찌</t>
  </si>
  <si>
    <t>[faaaebhg] 패션잡화-주얼리-펜던트-금펜던트</t>
  </si>
  <si>
    <t>[faaaaggd] 패션잡화-지갑-열쇠지갑</t>
  </si>
  <si>
    <t>[faaaaggc] 패션잡화-지갑-카드/명함지갑</t>
  </si>
  <si>
    <t>[faaaafgf] 패션잡화-패션소품-머플러</t>
  </si>
  <si>
    <t>[faaaafhb] 패션잡화-패션소품-부채</t>
  </si>
  <si>
    <t>[faaaeaci] 패션잡화-패션소품-브로치-패션브로치</t>
  </si>
  <si>
    <t>[faaaeabd] 패션잡화-패션소품-손수건-여성용</t>
  </si>
  <si>
    <t>[faaaafgh] 패션잡화-패션소품-숄</t>
  </si>
  <si>
    <t>[faaaeaba] 패션잡화-패션소품-스카프-롱</t>
  </si>
  <si>
    <t>[faaaeacd] 패션잡화-패션소품-스타킹-밴드스타킹</t>
  </si>
  <si>
    <t>[faaaeacg] 패션잡화-패션소품-스타킹-스프레이스타킹</t>
  </si>
  <si>
    <t>[faaaaice] 패션의류-여성언더웨어/잠옷-팬티</t>
  </si>
  <si>
    <t>[faaaaiaf] 패션의류-여성의류-니트/스웨터</t>
  </si>
  <si>
    <t>[faaaaibc] 패션의류-여성의류-레깅스</t>
  </si>
  <si>
    <t>[faaaahhi] 패션의류-여성의류-코디세트</t>
  </si>
  <si>
    <t>[faaaaibi] 패션의류-여성의류-트레이닝복</t>
  </si>
  <si>
    <t>[faaaageh] 패션잡화-남성가방-토트백</t>
  </si>
  <si>
    <t>[faaaahij] 패션잡화-남성신발-샌들</t>
  </si>
  <si>
    <t>[faaadifh] 패션잡화-남성신발-운동화-아쿠아슈즈</t>
  </si>
  <si>
    <t>[faaadifj] 패션잡화-남성신발-운동화-캔버스화</t>
  </si>
  <si>
    <t>[faaaafeb] 패션잡화-모자-군모</t>
  </si>
  <si>
    <t>[faaaaffa] 패션잡화-모자-귀마개</t>
  </si>
  <si>
    <t>[faaagigi] 패션잡화-모자-베레모</t>
  </si>
  <si>
    <t>[faaaafeg] 패션잡화-모자-사파리모자</t>
  </si>
  <si>
    <t>[faaadjij] 패션잡화-벨트-남성벨트-캐주얼벨트</t>
  </si>
  <si>
    <t>[faaaaffi] 패션잡화-선글라스/안경테-안경소품</t>
  </si>
  <si>
    <t>[faaaaffg] 패션잡화-선글라스/안경테-안경테</t>
  </si>
  <si>
    <t>[faaaebeg] 패션잡화-시계-시계소품-시계줄</t>
  </si>
  <si>
    <t>[faaaaecg] 패션잡화-시계-아동시계</t>
  </si>
  <si>
    <t>[faaaebea] 패션잡화-시계-패션시계-가죽밴드시계</t>
  </si>
  <si>
    <t>[faaaebec] 패션잡화-시계-패션시계-금시계</t>
  </si>
  <si>
    <t>[faaaaggh] 패션잡화-신발용품-신발깔창</t>
  </si>
  <si>
    <t>[faaaeaag] 패션잡화-양말-남성양말-수면양말</t>
  </si>
  <si>
    <t>[faaadjjg] 패션잡화-양말-여성양말-중목/장목양말</t>
  </si>
  <si>
    <t>[faaaagef] 패션잡화-여성가방-힙색</t>
  </si>
  <si>
    <t>[faaadifd] 패션잡화-여성신발-기능화-댄스화</t>
  </si>
  <si>
    <t>[faaaebjb] 패션잡화-여성신발-부츠-앵클/숏부츠</t>
  </si>
  <si>
    <t>[faaaahhj] 패션잡화-여성신발-부티</t>
  </si>
  <si>
    <t>[faaadieg] 패션잡화-여성신발-샌들-아쿠아샌들</t>
  </si>
  <si>
    <t>[faaadief] 패션잡화-여성신발-샌들-젤리샌들</t>
  </si>
  <si>
    <t>[faaadidg] 패션잡화-여성신발-운동화-보드화</t>
  </si>
  <si>
    <t>[faaadicg] 패션잡화-여성신발-힐/펌프스-슬링백힐</t>
  </si>
  <si>
    <t>[faaadida] 패션잡화-여성신발-힐/펌프스-펌프스</t>
  </si>
  <si>
    <t>[faaaagfd] 패션잡화-여행용가방/소품-보스턴가방</t>
  </si>
  <si>
    <t>[faaaagfg] 패션잡화-여행용가방/소품-슈트케이스</t>
  </si>
  <si>
    <t>[faaahjei] 패션잡화-여행용가방/소품-중대형 캐리어</t>
  </si>
  <si>
    <t>[faaagjai] 패션잡화-여행용가방/소품-캐리어커버</t>
  </si>
  <si>
    <t>[faaaebgc] 패션잡화-주얼리-귀걸이-유색보석귀걸이</t>
  </si>
  <si>
    <t>[faaaebgf] 패션잡화-주얼리-귀걸이-이니셜귀걸이</t>
  </si>
  <si>
    <t>[faaaebgi] 패션잡화-주얼리-목걸이-14K목걸이</t>
  </si>
  <si>
    <t>[faaaebfd] 패션잡화-주얼리-반지-유색보석반지</t>
  </si>
  <si>
    <t>[faaaebfg] 패션잡화-주얼리-반지-이니셜반지</t>
  </si>
  <si>
    <t>[faaaebfe] 패션잡화-주얼리-반지-진주반지</t>
  </si>
  <si>
    <t>[faaagbhg] 패션잡화-주얼리-발찌-순금발찌</t>
  </si>
  <si>
    <t>[faaaebib] 패션잡화-주얼리-주얼리세트-14K세트</t>
  </si>
  <si>
    <t>[faaaebia] 패션잡화-주얼리-주얼리세트-다이아몬드세트</t>
  </si>
  <si>
    <t>[faaagbhb] 패션잡화-주얼리-주얼리세트-순금주얼리세트</t>
  </si>
  <si>
    <t>[faaaebif] 패션잡화-주얼리-주얼리세트-진주세트</t>
  </si>
  <si>
    <t>[faaaebjd] 패션잡화-주얼리-팔찌-은팔찌</t>
  </si>
  <si>
    <t>[faaadjih] 패션잡화-지갑-남성지갑-장지갑</t>
  </si>
  <si>
    <t>[faaadjig] 패션잡화-지갑-남성지갑-중지갑</t>
  </si>
  <si>
    <t>[faaaagge] 패션잡화-지갑-동전지갑</t>
  </si>
  <si>
    <t>[faaaaggb] 패션잡화-지갑-머니클립</t>
  </si>
  <si>
    <t>[faaadjic] 패션잡화-지갑-여성지갑-반지갑</t>
  </si>
  <si>
    <t>[faaaafdh] 패션잡화-지갑-통장지갑</t>
  </si>
  <si>
    <t>[faaaafgi] 패션잡화-패션소품-넥케이프</t>
  </si>
  <si>
    <t>[faaaeabg] 패션잡화-패션소품-넥타이-넥타이핀</t>
  </si>
  <si>
    <t>[faaaebdh] 패션잡화-패션소품-라이터/담배용품-라이터</t>
  </si>
  <si>
    <t>[faaaeacj] 패션잡화-패션소품-브로치-카네이션브로치</t>
  </si>
  <si>
    <t>[faaaeacf] 패션잡화-패션소품-스타킹-압박보정스타킹</t>
  </si>
  <si>
    <t>[faaaafha] 패션잡화-패션소품-키홀더</t>
  </si>
  <si>
    <t>[faaaafgc] 패션잡화-헤어액세서리-헤어끈</t>
  </si>
  <si>
    <t>[faaaafga] 패션잡화-헤어액세서리-헤어밴드</t>
  </si>
  <si>
    <t>[faaaadde] 화장품/미용-남성화장품-남성화장품세트</t>
  </si>
  <si>
    <t>[faaaadda] 화장품/미용-남성화장품-마스크/팩</t>
  </si>
  <si>
    <t>[faaaafge] 패션잡화-패션소품-커프스</t>
  </si>
  <si>
    <t>[faaaafhe] 패션잡화-패션소품-한복소품</t>
  </si>
  <si>
    <t>[faaaadcc] 화장품/미용-남성화장품-로션</t>
  </si>
  <si>
    <t>[faaaadch] 화장품/미용-남성화장품-선크림</t>
  </si>
  <si>
    <t>[faaaadcj] 화장품/미용-남성화장품-스크럽/필링</t>
  </si>
  <si>
    <t>[faaaaeaf] 화장품/미용-네일케어-네일리무버</t>
  </si>
  <si>
    <t>[faaaaeae] 화장품/미용-네일케어-네일영양제</t>
  </si>
  <si>
    <t>[faaaaeai] 화장품/미용-바디케어-바디로션</t>
  </si>
  <si>
    <t>[faaaacid] 화장품/미용-바디케어-바디미스트</t>
  </si>
  <si>
    <t>[faaafcih] 화장품/미용-바디케어-샤워코롱</t>
  </si>
  <si>
    <t>[faaaaehb] 화장품/미용-베이스메이크업-CC크림</t>
  </si>
  <si>
    <t>[faaaadja] 화장품/미용-베이스메이크업-베이스메이크업세트</t>
  </si>
  <si>
    <t>[faaaadeh] 화장품/미용-베이스메이크업-컨실러</t>
  </si>
  <si>
    <t>[faaaebjh] 화장품/미용-베이스메이크업-파운데이션-리퀴드형</t>
  </si>
  <si>
    <t>[faaaefib] 화장품/미용-베이스메이크업-파운데이션-스틱형</t>
  </si>
  <si>
    <t>[faaaaehc] 화장품/미용-베이스메이크업-프라이머</t>
  </si>
  <si>
    <t>[faaaefij] 화장품/미용-뷰티소품-메이크업브러시-브러시세트</t>
  </si>
  <si>
    <t>[faaaefii] 화장품/미용-뷰티소품-메이크업브러시-페이스브러시</t>
  </si>
  <si>
    <t>[faaaedif] 화장품/미용-뷰티소품-아이소품-샤프너</t>
  </si>
  <si>
    <t>[faaaedia] 화장품/미용-뷰티소품-아이소품-속눈썹/속눈썹펌제</t>
  </si>
  <si>
    <t>[faaaedib] 화장품/미용-뷰티소품-아이소품-쌍꺼풀</t>
  </si>
  <si>
    <t>[faaaedjb] 화장품/미용-뷰티소품-페이스소품-마사지도구</t>
  </si>
  <si>
    <t>[faaaedjd] 화장품/미용-뷰티소품-페이스소품-코털제거기</t>
  </si>
  <si>
    <t>[faaaedjj] 화장품/미용-뷰티소품-헤어소품-세안밴드</t>
  </si>
  <si>
    <t>[faaaadjb] 화장품/미용-색조메이크업-립스틱</t>
  </si>
  <si>
    <t>[faaaadjc] 화장품/미용-색조메이크업-립케어</t>
  </si>
  <si>
    <t>[faaaadjj] 화장품/미용-색조메이크업-블러셔</t>
  </si>
  <si>
    <t>[faaaaeeg] 화장품/미용-선케어-선스프레이</t>
  </si>
  <si>
    <t>[faaaaeei] 화장품/미용-선케어-선파우더/쿠션</t>
  </si>
  <si>
    <t>[faaaeead] 화장품/미용-선케어-태닝-태닝오일</t>
  </si>
  <si>
    <t>[faaaaegc] 화장품/미용-클렌징-클렌징세트</t>
  </si>
  <si>
    <t>[faaaaefd] 화장품/미용-클렌징-클렌징크림</t>
  </si>
  <si>
    <t>[faaaaefb] 화장품/미용-클렌징-클렌징폼</t>
  </si>
  <si>
    <t>[faaaadbe] 화장품/미용-향수-남녀공용향수</t>
  </si>
  <si>
    <t>[faaaadbc] 화장품/미용-향수-여성향수</t>
  </si>
  <si>
    <t>[faaaadbf] 화장품/미용-향수-향수세트</t>
  </si>
  <si>
    <t>[faaaadag] 화장품/미용-헤어스타일링-헤어왁스</t>
  </si>
  <si>
    <t>[faaaadaj] 화장품/미용-헤어스타일링-헤어젤</t>
  </si>
  <si>
    <t>[faaaadae] 화장품/미용-헤어케어-탈모케어</t>
  </si>
  <si>
    <t>[faaaadaf] 화장품/미용-헤어케어-헤어케어세트</t>
  </si>
  <si>
    <t>[faaaadcf] 화장품/미용-남성화장품-아이케어</t>
  </si>
  <si>
    <t>[faaaadcd] 화장품/미용-남성화장품-에센스</t>
  </si>
  <si>
    <t>[faaaadci] 화장품/미용-남성화장품-클렌징</t>
  </si>
  <si>
    <t>[faaaaeah] 화장품/미용-네일케어-네일케어세트</t>
  </si>
  <si>
    <t>[faaaaeac] 화장품/미용-네일케어-매니큐어</t>
  </si>
  <si>
    <t>[faaaaegi] 화장품/미용-마스크/팩-마사지크림/젤</t>
  </si>
  <si>
    <t>[faaaaegj] 화장품/미용-마스크/팩-마스크/팩세트</t>
  </si>
  <si>
    <t>[faaaaegg] 화장품/미용-마스크/팩-코팩</t>
  </si>
  <si>
    <t>[faaaacjd] 화장품/미용-바디케어-데오드란트</t>
  </si>
  <si>
    <t>[faaaacii] 화장품/미용-바디케어-목욕비누</t>
  </si>
  <si>
    <t>[faaaacig] 화장품/미용-바디케어-바디스크럽</t>
  </si>
  <si>
    <t>[faaaacjc] 화장품/미용-바디케어-아로마테라피</t>
  </si>
  <si>
    <t>[faaaacje] 화장품/미용-바디케어-제모제</t>
  </si>
  <si>
    <t>[faaaacja] 화장품/미용-바디케어-풋케어</t>
  </si>
  <si>
    <t>[faaaacij] 화장품/미용-바디케어-핸드케어</t>
  </si>
  <si>
    <t>[faaaadef] 화장품/미용-베이스메이크업-메이크업베이스</t>
  </si>
  <si>
    <t>[faaaefia] 화장품/미용-베이스메이크업-파우더-팩트파우더</t>
  </si>
  <si>
    <t>[faaaefic] 화장품/미용-베이스메이크업-파운데이션-크림형</t>
  </si>
  <si>
    <t>[faaafcij] 화장품/미용-뷰티소품-DIY화장품재료</t>
  </si>
  <si>
    <t>[faaaefih] 화장품/미용-뷰티소품-메이크업브러시-아이브러시</t>
  </si>
  <si>
    <t>[faaaedig] 화장품/미용-뷰티소품-아이소품-기타아이소품</t>
  </si>
  <si>
    <t>[faaaadbh] 화장품/미용-뷰티소품-타투</t>
  </si>
  <si>
    <t>[faaaefig] 화장품/미용-뷰티소품-페이스소품-면봉</t>
  </si>
  <si>
    <t>[faaaedii] 화장품/미용-뷰티소품-페이스소품-화장솜</t>
  </si>
  <si>
    <t>[faaaedji] 화장품/미용-뷰티소품-헤어소품-헤어롤</t>
  </si>
  <si>
    <t>[faaaedjg] 화장품/미용-뷰티소품-헤어소품-헤어브러시</t>
  </si>
  <si>
    <t>[faaaefid] 화장품/미용-색조메이크업-아이라이너-젤형</t>
  </si>
  <si>
    <t>[faaaefie] 화장품/미용-색조메이크업-아이라이너-펜슬형</t>
  </si>
  <si>
    <t>[faaaaeeh] 화장품/미용-선케어-선스틱</t>
  </si>
  <si>
    <t>[faaaaefa] 화장품/미용-선케어-선케어세트</t>
  </si>
  <si>
    <t>[faaaaeej] 화장품/미용-선케어-애프터선</t>
  </si>
  <si>
    <t>[faaaadec] 화장품/미용-스킨케어-넥케어</t>
  </si>
  <si>
    <t>[faaaaeec] 화장품/미용-스킨케어-미스트</t>
  </si>
  <si>
    <t>[faaaaedh] 화장품/미용-스킨케어-스킨/토너</t>
  </si>
  <si>
    <t>[faaaaedj] 화장품/미용-스킨케어-에센스</t>
  </si>
  <si>
    <t>[faaaijia] 화장품/미용-스킨케어-톤업크림</t>
  </si>
  <si>
    <t>[faaaaefh] 화장품/미용-클렌징-클렌징티슈</t>
  </si>
  <si>
    <t>[faaaaefj] 화장품/미용-클렌징-클렌징파우더</t>
  </si>
  <si>
    <t>[faaaedhi] 화장품/미용-헤어스타일링-파마약-스트레이트</t>
  </si>
  <si>
    <t>[faaaadba] 화장품/미용-헤어스타일링-헤어글레이즈</t>
  </si>
  <si>
    <t>[faaaadad] 화장품/미용-헤어케어-두피케어</t>
  </si>
  <si>
    <t>[faabdecb] 식품-가루/분말류-기타분말가루</t>
  </si>
  <si>
    <t>[faabdeea] 식품-가루/분말류-밀가루</t>
  </si>
  <si>
    <t>[faabddia] 식품-가루/분말류-부침가루</t>
  </si>
  <si>
    <t>[faabdeaa] 식품-가루/분말류-빵가루</t>
  </si>
  <si>
    <t>[faabdeia] 식품-가루/분말류-쌀가루</t>
  </si>
  <si>
    <t>[faabdfaa] 식품-가루/분말류-아몬드가루</t>
  </si>
  <si>
    <t>[faabdeca] 식품-가루/분말류-오트밀</t>
  </si>
  <si>
    <t>[faabdega] 식품-가루/분말류-찹쌀가루</t>
  </si>
  <si>
    <t>[faabddcb] 식품-가루/분말류-콩가루</t>
  </si>
  <si>
    <t>[faabcieb] 식품-가루/분말류-튀김가루</t>
  </si>
  <si>
    <t>[faabeega] 식품-건강식품-건강즙/과일즙-배즙</t>
  </si>
  <si>
    <t>[faabeeia] 식품-건강식품-건강즙/과일즙-블루베리즙</t>
  </si>
  <si>
    <t>[faabeeaa] 식품-건강식품-건강즙/과일즙-사과즙</t>
  </si>
  <si>
    <t>[faabedia] 식품-건강식품-건강즙/과일즙-석류즙</t>
  </si>
  <si>
    <t>[faabeeea] 식품-건강식품-건강즙/과일즙-아로니아즙</t>
  </si>
  <si>
    <t>[faabeeca] 식품-건강식품-건강즙/과일즙-포도즙</t>
  </si>
  <si>
    <t>[faabbieb] 식품-건강식품-홍삼-기타홍삼제품</t>
  </si>
  <si>
    <t>[faabcbaa] 식품-건강식품-홍삼-정과/절편</t>
  </si>
  <si>
    <t>[faabcbab] 식품-건강식품-홍삼-캡슐/환</t>
  </si>
  <si>
    <t>[faabcbca] 식품-건강식품-홍삼-혼합세트</t>
  </si>
  <si>
    <t>[faabcaia] 식품-건강식품-홍삼-홍삼액</t>
  </si>
  <si>
    <t>[faabbigb] 식품-건강식품-환자식/영양보충식</t>
  </si>
  <si>
    <t>[faabdbgb] 식품-과자/베이커리-떡</t>
  </si>
  <si>
    <t>[faabdcga] 식품-과자/베이커리-빵</t>
  </si>
  <si>
    <t>[faabdbib] 식품-과자/베이커리-시리얼</t>
  </si>
  <si>
    <t>[faabdaib] 식품-과자/베이커리-아이스크림/빙수-빙수/빙수재료</t>
  </si>
  <si>
    <t>[faabdcea] 식품-과자/베이커리-아이스크림/빙수-아이스크림</t>
  </si>
  <si>
    <t>[faabdcia] 식품-과자/베이커리-케이크</t>
  </si>
  <si>
    <t>[faabeaib] 식품-김치-오이소박이</t>
  </si>
  <si>
    <t>[faabceaa] 식품-냉동/간편조리식품-누룽지</t>
  </si>
  <si>
    <t>[faabcdea] 식품-냉동/간편조리식품-떡볶이</t>
  </si>
  <si>
    <t>[faabcdia] 식품-냉동/간편조리식품-맛살/게살</t>
  </si>
  <si>
    <t>[faabcdad] 식품-냉동/간편조리식품-스프</t>
  </si>
  <si>
    <t>[faabceea] 식품-냉동/간편조리식품-죽</t>
  </si>
  <si>
    <t>[faabceca] 식품-냉동/간편조리식품-즉석밥</t>
  </si>
  <si>
    <t>[faabcdac] 식품-냉동/간편조리식품-카레/짜장</t>
  </si>
  <si>
    <t>[faabcdga] 식품-냉동/간편조리식품-함박/미트볼</t>
  </si>
  <si>
    <t>[faabbjib] 식품-농산물-견과류-혼합견과/견과류세트</t>
  </si>
  <si>
    <t>[faabebic] 식품-농산물-과일-레드향</t>
  </si>
  <si>
    <t>[faabedaa] 식품-농산물-과일-무화과</t>
  </si>
  <si>
    <t>[faabedca] 식품-농산물-잡곡/혼합곡-귀리</t>
  </si>
  <si>
    <t>[faabciia] 식품-농산물-채소-깻잎</t>
  </si>
  <si>
    <t>[faabcjca] 식품-농산물-채소-냉이</t>
  </si>
  <si>
    <t>[faabbjaa] 식품-농산물-채소-두부</t>
  </si>
  <si>
    <t>[faabbiia] 식품-농산물-채소-미나리</t>
  </si>
  <si>
    <t>[faabcjea] 식품-농산물-채소-비트/레드비트</t>
  </si>
  <si>
    <t>[faabbiga] 식품-농산물-채소-숙주나물</t>
  </si>
  <si>
    <t>[faabcjaa] 식품-농산물-채소-옥수수</t>
  </si>
  <si>
    <t>[faabbiea] 식품-농산물-채소-콩나물</t>
  </si>
  <si>
    <t>[faabcceb] 식품-다이어트식품-단백질보충제-기타단백질보충제</t>
  </si>
  <si>
    <t>[faabcbgb] 식품-다이어트식품-단백질보충제-단백질바</t>
  </si>
  <si>
    <t>[faabcccb] 식품-다이어트식품-단백질보충제-단백질스낵</t>
  </si>
  <si>
    <t>[faabcdaa] 식품-다이어트식품-단백질보충제-단백질음료</t>
  </si>
  <si>
    <t>[faabcbeb] 식품-다이어트식품-단백질보충제-단백질츄어블/정</t>
  </si>
  <si>
    <t>[faabccia] 식품-다이어트식품-단백질보충제-단백질파우더</t>
  </si>
  <si>
    <t>[faabcdca] 식품-다이어트식품-시네트롤</t>
  </si>
  <si>
    <t>[faabcdab] 식품-다이어트식품-시서스</t>
  </si>
  <si>
    <t>[faabdjeb] 식품-라면/면류-라면-봉지라면</t>
  </si>
  <si>
    <t>[faabeaaa] 식품-라면/면류-라면-컵라면</t>
  </si>
  <si>
    <t>[faabeacb] 식품-라면/면류-면류-국수면</t>
  </si>
  <si>
    <t>[faabeaia] 식품-라면/면류-면류-냉면</t>
  </si>
  <si>
    <t>[faabeaea] 식품-라면/면류-면류-당면</t>
  </si>
  <si>
    <t>[faabebga] 식품-라면/면류-면류-소면</t>
  </si>
  <si>
    <t>[faabeagb] 식품-라면/면류-면류-소바</t>
  </si>
  <si>
    <t>[faabeaga] 식품-라면/면류-면류-스파게티면</t>
  </si>
  <si>
    <t>[faabebea] 식품-라면/면류-면류-쌀국수면</t>
  </si>
  <si>
    <t>[faabeaeb] 식품-라면/면류-면류-우동</t>
  </si>
  <si>
    <t>[faabebca] 식품-라면/면류-면류-쫄면</t>
  </si>
  <si>
    <t>[faabebaa] 식품-라면/면류-면류-칼국수면</t>
  </si>
  <si>
    <t>[faabeaab] 식품-밀키트-간식/디저트</t>
  </si>
  <si>
    <t>[faabdhib] 식품-밀키트-구이</t>
  </si>
  <si>
    <t>[faabecab] 식품-밀키트-면/파스타</t>
  </si>
  <si>
    <t>[faabecga] 식품-밀키트-밥/죽</t>
  </si>
  <si>
    <t>[faabecia] 식품-밀키트-볶음/튀김</t>
  </si>
  <si>
    <t>[faabeaec] 식품-밀키트-세트요리</t>
  </si>
  <si>
    <t>[faabebab] 식품-밀키트-조림/찜</t>
  </si>
  <si>
    <t>[faabdicb] 식품-밀키트-찌개/국</t>
  </si>
  <si>
    <t>[faabedea] 식품-반찬-단무지</t>
  </si>
  <si>
    <t>[faabedga] 식품-반찬-볶음류</t>
  </si>
  <si>
    <t>[faabddea] 식품-소스/드레싱-굴소스</t>
  </si>
  <si>
    <t>[faabdcgc] 식품-소스/드레싱-기타소스/드레싱</t>
  </si>
  <si>
    <t>[faabdccb] 식품-소스/드레싱-돈가스소스</t>
  </si>
  <si>
    <t>[faabdbgc] 식품-소스/드레싱-마요네즈</t>
  </si>
  <si>
    <t>[faabefaa] 식품-소스/드레싱-머스타드소스</t>
  </si>
  <si>
    <t>[faabdbcb] 식품-소스/드레싱-발사믹드레싱</t>
  </si>
  <si>
    <t>[faabddca] 식품-소스/드레싱-스테이크/바베큐소스</t>
  </si>
  <si>
    <t>[faabdacb] 식품-소스/드레싱-스파게티/파스타소스</t>
  </si>
  <si>
    <t>[faabdcgb] 식품-소스/드레싱-오리엔탈드레싱</t>
  </si>
  <si>
    <t>[faabdceb] 식품-소스/드레싱-칠리/핫소스</t>
  </si>
  <si>
    <t>[faabddaa] 식품-소스/드레싱-케첩</t>
  </si>
  <si>
    <t>[faabdiia] 식품-수산물-김/해초-감태</t>
  </si>
  <si>
    <t>[faabdiga] 식품-수산물-생선-삼치</t>
  </si>
  <si>
    <t>[faabdjab] 식품-수산물-수산가공식품-해물볶음류</t>
  </si>
  <si>
    <t>[faabdigb] 식품-수산물-수산가공식품-해물찜류</t>
  </si>
  <si>
    <t>[faabdjca] 식품-수산물-수산가공식품-해물탕류</t>
  </si>
  <si>
    <t>[faabdjea] 식품-수산물-수산가공식품-해물튀김류</t>
  </si>
  <si>
    <t>[faabdiea] 식품-수산물-젓갈/장류-연어장</t>
  </si>
  <si>
    <t>[faabchgb] 식품-식용유/오일-기타기름</t>
  </si>
  <si>
    <t>[faabcgea] 식품-식용유/오일-대두유</t>
  </si>
  <si>
    <t>[faabchea] 식품-식용유/오일-들기름</t>
  </si>
  <si>
    <t>[faabchia] 식품-식용유/오일-아보카도오일</t>
  </si>
  <si>
    <t>[faabcgga] 식품-식용유/오일-올리브유</t>
  </si>
  <si>
    <t>[faabchga] 식품-식용유/오일-참기름</t>
  </si>
  <si>
    <t>[faabcgia] 식품-식용유/오일-카놀라유</t>
  </si>
  <si>
    <t>[faabchaa] 식품-식용유/오일-포도씨유</t>
  </si>
  <si>
    <t>[faabchca] 식품-식용유/오일-해바라기씨유</t>
  </si>
  <si>
    <t>[faabdbia] 식품-유가공품-연유</t>
  </si>
  <si>
    <t>[faabdbea] 식품-유가공품-치즈-리코타치즈</t>
  </si>
  <si>
    <t>[faabdbca] 식품-유가공품-치즈-스트링치즈</t>
  </si>
  <si>
    <t>[faabdbga] 식품-유가공품-치즈-파마산치즈</t>
  </si>
  <si>
    <t>[faabdcaa] 식품-유가공품-휘핑크림</t>
  </si>
  <si>
    <t>[faabcaeb] 식품-음료-건강/기능성음료-기타건강/기능성음료</t>
  </si>
  <si>
    <t>[faabcbia] 식품-음료-건강/기능성음료-숙취해소음료</t>
  </si>
  <si>
    <t>[faabcbga] 식품-음료-건강/기능성음료-에너지음료</t>
  </si>
  <si>
    <t>[faabciaa] 식품-음료-두유</t>
  </si>
  <si>
    <t>[faabchec] 식품-음료-우유/요구르트-요구르트</t>
  </si>
  <si>
    <t>[faabcheb] 식품-음료-우유/요구르트-우유</t>
  </si>
  <si>
    <t>[faabccea] 식품-음료-전통/차음료-곡물음료</t>
  </si>
  <si>
    <t>[faabcaac] 식품-음료-전통/차음료-기타전통/차음료</t>
  </si>
  <si>
    <t>[faabcaab] 식품-음료-전통/차음료-녹차/홍차음료</t>
  </si>
  <si>
    <t>[faabccca] 식품-음료-전통/차음료-식혜/수정과</t>
  </si>
  <si>
    <t>[faabciga] 식품-음료-주스/과즙음료-레몬주스</t>
  </si>
  <si>
    <t>[faabcgib] 식품-음료-주스/과즙음료-매실주스</t>
  </si>
  <si>
    <t>[faabciea] 식품-음료-주스/과즙음료-타트체리주스</t>
  </si>
  <si>
    <t>[faabdaga] 식품-음료-차류-국화차</t>
  </si>
  <si>
    <t>[faabdbaa] 식품-음료-차류-꽃차</t>
  </si>
  <si>
    <t>[faabdaaa] 식품-음료-차류-대추차</t>
  </si>
  <si>
    <t>[faabdaia] 식품-음료-차류-루이보스티</t>
  </si>
  <si>
    <t>[faabcjia] 식품-음료-차류-보리차</t>
  </si>
  <si>
    <t>[faabdaca] 식품-음료-차류-생강차</t>
  </si>
  <si>
    <t>[faabchib] 식품-음료-차류-쌍화차</t>
  </si>
  <si>
    <t>[faabdaea] 식품-음료-차류-우롱차</t>
  </si>
  <si>
    <t>[faabbjca] 식품-음료-커피-드립백/티백</t>
  </si>
  <si>
    <t>[faabcjga] 식품-음료-코코아</t>
  </si>
  <si>
    <t>[faabchab] 식품-음료-파우더/스무디</t>
  </si>
  <si>
    <t>[faabebcb] 식품-장류-간장</t>
  </si>
  <si>
    <t>[faabebeb] 식품-장류-고추장</t>
  </si>
  <si>
    <t>[faabebib] 식품-장류-기타장류</t>
  </si>
  <si>
    <t>[faabdieb] 식품-장류-낫토</t>
  </si>
  <si>
    <t>[faabdgcb] 식품-장류-된장</t>
  </si>
  <si>
    <t>[faabdiic] 식품-장류-메주</t>
  </si>
  <si>
    <t>[faabecaa] 식품-장류-쌈장</t>
  </si>
  <si>
    <t>[faabecca] 식품-장류-양념장</t>
  </si>
  <si>
    <t>[faabebia] 식품-장류-청국장</t>
  </si>
  <si>
    <t>[faabdfab] 식품-잼/시럽-기타잼/시럽</t>
  </si>
  <si>
    <t>[faabdeeb] 식품-잼/시럽-딸기잼</t>
  </si>
  <si>
    <t>[faabdfga] 식품-잼/시럽-땅콩잼</t>
  </si>
  <si>
    <t>[faabcjib] 식품-잼/시럽-메이플시럽</t>
  </si>
  <si>
    <t>[faabdfea] 식품-잼/시럽-사과잼</t>
  </si>
  <si>
    <t>[faabdfia] 식품-잼/시럽-초코시럽</t>
  </si>
  <si>
    <t>[faabdfcb] 식품-잼/시럽-초코잼</t>
  </si>
  <si>
    <t>[faabdfgb] 식품-잼/시럽-커피시럽</t>
  </si>
  <si>
    <t>[faabcfaa] 식품-제과/제빵재료-기타제과/제빵재료</t>
  </si>
  <si>
    <t>[faabceia] 식품-제과/제빵재료-베이킹파우더</t>
  </si>
  <si>
    <t>[faabccab] 식품-제과/제빵재료-제과/제빵믹스</t>
  </si>
  <si>
    <t>[faabceeb] 식품-제과/제빵재료-호떡믹스</t>
  </si>
  <si>
    <t>[faabcfga] 식품-조미료-겨자</t>
  </si>
  <si>
    <t>[faabceec] 식품-조미료-고추냉이</t>
  </si>
  <si>
    <t>[faabcfea] 식품-조미료-고춧가루</t>
  </si>
  <si>
    <t>[faabcecb] 식품-조미료-기타조미료</t>
  </si>
  <si>
    <t>[faabbjee] 식품-조미료-물엿/올리고당</t>
  </si>
  <si>
    <t>[faabcfib] 식품-조미료-설탕</t>
  </si>
  <si>
    <t>[faabcfia] 식품-조미료-소금</t>
  </si>
  <si>
    <t>[faabcegb] 식품-조미료-식초</t>
  </si>
  <si>
    <t>[faabcfcb] 식품-조미료-액젓</t>
  </si>
  <si>
    <t>[faabcgaa] 식품-조미료-천연감미료</t>
  </si>
  <si>
    <t>[faabcdae] 식품-조미료-후추</t>
  </si>
  <si>
    <t>[faabdhga] 식품-축산물-닭고기-닭가공품</t>
  </si>
  <si>
    <t>[faabdiaa] 식품-축산물-닭고기-닭가슴살</t>
  </si>
  <si>
    <t>[faabdhia] 식품-축산물-닭고기-닭양념육</t>
  </si>
  <si>
    <t>[faabdhaa] 식품-축산물-돼지고기-돈육훈제</t>
  </si>
  <si>
    <t>[faabdhca] 식품-축산물-돼지고기-돼지양념육</t>
  </si>
  <si>
    <t>[faabdhea] 식품-축산물-쇠고기-쇠고기양념육</t>
  </si>
  <si>
    <t>[faabdgca] 식품-축산물-오리고기-생오리</t>
  </si>
  <si>
    <t>[faabdgia] 식품-축산물-오리고기-오리가공품</t>
  </si>
  <si>
    <t>[faabdgga] 식품-축산물-오리고기-오리양념육</t>
  </si>
  <si>
    <t>[faabdgea] 식품-축산물-오리고기-오리훈제</t>
  </si>
  <si>
    <t>[faabdica] 식품-축산물-축산가공식품-곱창/막창</t>
  </si>
  <si>
    <t>[faabbjia] 식품-통조림/캔-골뱅이/번데기</t>
  </si>
  <si>
    <t>[faabcaea] 식품-통조림/캔-기타통조림/캔</t>
  </si>
  <si>
    <t>[faabbjga] 식품-통조림/캔-꽁치/고등어</t>
  </si>
  <si>
    <t>[faabcaca] 식품-통조림/캔-세트</t>
  </si>
  <si>
    <t>[faabcaaa] 식품-통조림/캔-옥수수/콩</t>
  </si>
  <si>
    <t>[faabbjeb] 식품-통조림/캔-참치/연어</t>
  </si>
  <si>
    <t>[faabbjcb] 식품-통조림/캔-피클/올리브</t>
  </si>
  <si>
    <t>[faabbjed] 식품-통조림/캔-햄</t>
  </si>
  <si>
    <t>[faabbjec] 식품-통조림/캔-황도/과일</t>
  </si>
  <si>
    <t>[faabefga] 식품-주류-전통주-막걸리/탁주</t>
  </si>
  <si>
    <t>[faabefia] 식품-주류-전통주-약주</t>
  </si>
  <si>
    <t>[faabefcb] 식품-주류-전통주-소주</t>
  </si>
  <si>
    <t>[faabegaa] 식품-주류-전통주-일반증류주</t>
  </si>
  <si>
    <t>[faabegca] 식품-주류-전통주-리큐르주</t>
  </si>
  <si>
    <t>[faabefcc] 식품-주류-전통주-기타전통주</t>
  </si>
  <si>
    <t>[faabegea] 식품-주류-전통주-국산와인/과일주</t>
  </si>
  <si>
    <t>[faabegga] 식품-주류-전통주-복분자주</t>
  </si>
  <si>
    <t>[faabegia] 식품-주류-전통주-담금주</t>
  </si>
  <si>
    <t>[faabehaa] 식품-주류-전통주-전통주선물세트</t>
  </si>
  <si>
    <t>[faaabicj] 생활/건강-안마용품-렌탈안마의자</t>
  </si>
  <si>
    <t>[faaaeife] 생활/건강-욕실용품-비데/비데용품-렌탈비데</t>
  </si>
  <si>
    <t>[faabfdeb] 패션잡화-남성가방-에코백</t>
  </si>
  <si>
    <t>[faabfdea] 패션잡화-여성가방-에코백</t>
  </si>
  <si>
    <t>[faabeiia] 생활/건강-자동차용품-오일/소모품-에어필터</t>
  </si>
  <si>
    <t>[faabeiib] 생활/건강-자동차용품-인테리어용품-차량용팔/틈새쿠션</t>
  </si>
  <si>
    <t>[faabeigc] 생활/건강-자동차용품-수납용품-차량용재떨이</t>
  </si>
  <si>
    <t>[faabeigb] 생활/건강-자동차용품-오일/소모품-워셔액</t>
  </si>
  <si>
    <t>[faabeiga] 생활/건강-자동차용품-오일/소모품-요소수</t>
  </si>
  <si>
    <t>[faabejcb] 식품-음료-차류-바나바잎차</t>
  </si>
  <si>
    <t>[faabejca] 생활/건강-자동차용품-오일/소모품-와이퍼</t>
  </si>
  <si>
    <t>[faabejga] 생활/건강-자동차용품-오일/소모품-에어컨필터</t>
  </si>
  <si>
    <t>[faabejea] 식품-음료-차류-작두콩차</t>
  </si>
  <si>
    <t>[faabejab] 식품-음료-차류-호박팥차</t>
  </si>
  <si>
    <t>[faabejaa] 생활/건강-자동차용품-오일/소모품-연료필터</t>
  </si>
  <si>
    <t>[faabejia] 생활/건강-자동차용품-공기청정용품-차량용방향제</t>
  </si>
  <si>
    <t>[faabfaca] 생활/건강-자동차용품-인테리어용품-바닥매트</t>
  </si>
  <si>
    <t>[faabfaab] 생활/건강-자동차용품-인테리어용품-실내원단</t>
  </si>
  <si>
    <t>[faabfaaa] 생활/건강-자동차용품-공기청정용품-차량용탈취제</t>
  </si>
  <si>
    <t>[faabfaac] 생활/건강-자동차용품-타이어/휠-스노우체인</t>
  </si>
  <si>
    <t>[faabfaga] 생활/건강-자동차용품-인테리어용품-차량용등쿠션</t>
  </si>
  <si>
    <t>[faabfaec] 생활/건강-자동차용품-전기용품-릴레이</t>
  </si>
  <si>
    <t>[faabfaeb] 생활/건강-자동차용품-전기용품-점화플러그</t>
  </si>
  <si>
    <t>[faabfaea] 생활/건강-자동차용품-인테리어용품-차량용목쿠션</t>
  </si>
  <si>
    <t>[faabfaia] 생활/건강-자동차용품-인테리어용품-차량용방석</t>
  </si>
  <si>
    <t>[faabfbaa] 생활/건강-자동차용품-인테리어용품-시트커버</t>
  </si>
  <si>
    <t>[faabfbea] 생활/건강-자동차용품-전기용품-점화케이블</t>
  </si>
  <si>
    <t>[faabfbca] 생활/건강-자동차용품-인테리어용품-방음/방진/흡음</t>
  </si>
  <si>
    <t>[faabfbga] 생활/건강-자동차용품-전기용품-기타전기용품</t>
  </si>
  <si>
    <t>[faabfcaa] 생활/건강-자동차용품-전기용품-휴즈</t>
  </si>
  <si>
    <t>[faabeieb] 식품-음료-차류-콤부차</t>
  </si>
  <si>
    <t>[faabeiea] 생활/건강-자동차용품-세차용품-유막제거제</t>
  </si>
  <si>
    <t>[faabehia] 디지털/가전-자동차기기-전방/후방카메라-어라운드뷰</t>
  </si>
  <si>
    <t>[faabeica] 생활/건강-자동차용품-배터리용품-차량용배터리</t>
  </si>
  <si>
    <t>패션잡화여행용가방/소품중대형 캐리어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</si>
</sst>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76" formatCode="_-* #,##0.0_-;\-* #,##0.0_-;_-* &quot;-&quot;_-;_-@_-"/>
  </numFmts>
  <fonts count="1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2"/>
      <color theme="1"/>
      <name val="맑은 고딕"/>
      <family val="2"/>
      <charset val="129"/>
      <scheme val="minor"/>
    </font>
    <font>
      <i/>
      <sz val="11"/>
      <color theme="1"/>
      <name val="맑은 고딕"/>
      <family val="2"/>
      <charset val="129"/>
      <scheme val="minor"/>
    </font>
    <font>
      <i/>
      <sz val="12"/>
      <color theme="1"/>
      <name val="맑은 고딕"/>
      <family val="2"/>
      <charset val="129"/>
      <scheme val="minor"/>
    </font>
    <font>
      <u/>
      <sz val="12"/>
      <color theme="10"/>
      <name val="맑은 고딕"/>
      <family val="2"/>
      <charset val="129"/>
      <scheme val="minor"/>
    </font>
    <font>
      <b/>
      <i/>
      <sz val="12"/>
      <color rgb="FFFF0000"/>
      <name val="맑은 고딕"/>
      <family val="3"/>
      <charset val="129"/>
    </font>
    <font>
      <sz val="12"/>
      <color rgb="FF000000"/>
      <name val="맑은 고딕"/>
      <family val="2"/>
      <charset val="129"/>
      <scheme val="minor"/>
    </font>
    <font>
      <sz val="11"/>
      <name val="Calibri"/>
      <family val="2"/>
    </font>
    <font>
      <u/>
      <sz val="11"/>
      <color theme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medium">
        <color theme="1"/>
      </bottom>
      <diagonal/>
    </border>
    <border>
      <left style="thin">
        <color indexed="64"/>
      </left>
      <right/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/>
      <top/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1"/>
      </right>
      <top/>
      <bottom style="medium">
        <color theme="1"/>
      </bottom>
      <diagonal/>
    </border>
  </borders>
  <cellStyleXfs count="6">
    <xf numFmtId="0" fontId="0" fillId="0" borderId="0">
      <alignment vertical="center"/>
    </xf>
    <xf numFmtId="41" fontId="1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3" fillId="0" borderId="0"/>
    <xf numFmtId="0" fontId="14" fillId="0" borderId="0"/>
  </cellStyleXfs>
  <cellXfs count="38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1" fontId="5" fillId="0" borderId="1" xfId="1" applyFont="1" applyBorder="1" applyAlignment="1">
      <alignment horizontal="center" vertical="center"/>
    </xf>
    <xf numFmtId="0" fontId="6" fillId="2" borderId="3" xfId="2" applyFill="1" applyBorder="1" applyAlignment="1">
      <alignment horizontal="center" vertical="center"/>
    </xf>
    <xf numFmtId="0" fontId="7" fillId="3" borderId="3" xfId="2" applyFont="1" applyFill="1" applyBorder="1" applyAlignment="1">
      <alignment horizontal="center" vertical="center"/>
    </xf>
    <xf numFmtId="0" fontId="6" fillId="0" borderId="0" xfId="2">
      <alignment vertical="center"/>
    </xf>
    <xf numFmtId="0" fontId="6" fillId="2" borderId="6" xfId="2" applyFill="1" applyBorder="1" applyAlignment="1">
      <alignment horizontal="center" vertical="center"/>
    </xf>
    <xf numFmtId="0" fontId="6" fillId="2" borderId="7" xfId="2" applyFill="1" applyBorder="1" applyAlignment="1">
      <alignment horizontal="center" vertical="center"/>
    </xf>
    <xf numFmtId="0" fontId="6" fillId="3" borderId="6" xfId="2" applyFill="1" applyBorder="1" applyAlignment="1">
      <alignment horizontal="center" vertical="center"/>
    </xf>
    <xf numFmtId="0" fontId="6" fillId="0" borderId="0" xfId="2" applyAlignment="1">
      <alignment horizontal="center" vertical="center"/>
    </xf>
    <xf numFmtId="0" fontId="8" fillId="4" borderId="8" xfId="2" applyFont="1" applyFill="1" applyBorder="1" applyAlignment="1">
      <alignment horizontal="left" vertical="center"/>
    </xf>
    <xf numFmtId="0" fontId="8" fillId="4" borderId="8" xfId="2" applyFont="1" applyFill="1" applyBorder="1" applyAlignment="1">
      <alignment horizontal="center" vertical="center"/>
    </xf>
    <xf numFmtId="0" fontId="8" fillId="4" borderId="8" xfId="2" applyFont="1" applyFill="1" applyBorder="1" applyAlignment="1">
      <alignment horizontal="center" vertical="center" wrapText="1"/>
    </xf>
    <xf numFmtId="0" fontId="8" fillId="4" borderId="9" xfId="2" applyFont="1" applyFill="1" applyBorder="1" applyAlignment="1">
      <alignment horizontal="center" vertical="center"/>
    </xf>
    <xf numFmtId="0" fontId="8" fillId="4" borderId="10" xfId="2" applyFont="1" applyFill="1" applyBorder="1" applyAlignment="1">
      <alignment horizontal="center" vertical="center" wrapText="1"/>
    </xf>
    <xf numFmtId="0" fontId="9" fillId="0" borderId="0" xfId="2" applyFont="1">
      <alignment vertical="center"/>
    </xf>
    <xf numFmtId="0" fontId="9" fillId="5" borderId="11" xfId="2" applyFont="1" applyFill="1" applyBorder="1" applyAlignment="1">
      <alignment horizontal="center" vertical="center"/>
    </xf>
    <xf numFmtId="0" fontId="9" fillId="5" borderId="12" xfId="2" applyFont="1" applyFill="1" applyBorder="1" applyAlignment="1">
      <alignment horizontal="center" vertical="center"/>
    </xf>
    <xf numFmtId="0" fontId="9" fillId="5" borderId="13" xfId="2" applyFont="1" applyFill="1" applyBorder="1" applyAlignment="1">
      <alignment horizontal="center" vertical="center"/>
    </xf>
    <xf numFmtId="0" fontId="6" fillId="0" borderId="16" xfId="2" applyBorder="1">
      <alignment vertical="center"/>
    </xf>
    <xf numFmtId="0" fontId="12" fillId="7" borderId="17" xfId="2" applyFont="1" applyFill="1" applyBorder="1" applyAlignment="1">
      <alignment horizontal="center" vertical="center"/>
    </xf>
    <xf numFmtId="43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4" fillId="0" borderId="18" xfId="0" applyFont="1" applyBorder="1" applyAlignment="1">
      <alignment horizontal="center" vertical="center"/>
    </xf>
    <xf numFmtId="0" fontId="0" fillId="0" borderId="0" xfId="0" applyAlignment="1"/>
    <xf numFmtId="0" fontId="8" fillId="4" borderId="8" xfId="2" applyFont="1" applyFill="1" applyBorder="1" applyAlignment="1">
      <alignment horizontal="center" vertical="center" wrapText="1"/>
    </xf>
    <xf numFmtId="0" fontId="0" fillId="0" borderId="19" xfId="0" applyBorder="1" applyAlignment="1"/>
    <xf numFmtId="0" fontId="11" fillId="6" borderId="14" xfId="2" applyFont="1" applyFill="1" applyBorder="1" applyAlignment="1">
      <alignment horizontal="center" vertical="center"/>
    </xf>
    <xf numFmtId="0" fontId="0" fillId="0" borderId="15" xfId="0" applyBorder="1" applyAlignment="1"/>
    <xf numFmtId="0" fontId="7" fillId="2" borderId="4" xfId="2" applyFont="1" applyFill="1" applyBorder="1" applyAlignment="1">
      <alignment horizontal="center" vertical="center"/>
    </xf>
    <xf numFmtId="0" fontId="0" fillId="0" borderId="5" xfId="0" applyBorder="1" applyAlignment="1"/>
    <xf numFmtId="0" fontId="3" fillId="2" borderId="0" xfId="0" applyFont="1" applyFill="1" applyAlignment="1">
      <alignment horizontal="center" vertical="center"/>
    </xf>
    <xf numFmtId="0" fontId="0" fillId="0" borderId="0" xfId="0" applyAlignment="1"/>
    <xf numFmtId="41" fontId="5" fillId="0" borderId="1" xfId="1" applyFont="1" applyBorder="1" applyAlignment="1">
      <alignment horizontal="center" vertical="center"/>
    </xf>
    <xf numFmtId="0" fontId="0" fillId="0" borderId="2" xfId="0" applyBorder="1" applyAlignment="1"/>
    <xf numFmtId="0" fontId="4" fillId="0" borderId="1" xfId="0" applyFont="1" applyBorder="1" applyAlignment="1">
      <alignment horizontal="center" vertical="center"/>
    </xf>
  </cellXfs>
  <cellStyles count="6">
    <cellStyle name="쉼표 [0] 2" xfId="1" xr:uid="{00000000-0005-0000-0000-000001000000}"/>
    <cellStyle name="표준" xfId="0" builtinId="0"/>
    <cellStyle name="표준 2" xfId="2" xr:uid="{00000000-0005-0000-0000-000002000000}"/>
    <cellStyle name="표준 3" xfId="4" xr:uid="{00000000-0005-0000-0000-000004000000}"/>
    <cellStyle name="하이퍼링크 2" xfId="3" xr:uid="{00000000-0005-0000-0000-000003000000}"/>
    <cellStyle name="하이퍼링크 3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4"/>
  <sheetViews>
    <sheetView tabSelected="1" zoomScale="55" zoomScaleNormal="55" workbookViewId="0">
      <selection activeCell="B1" sqref="B1:F1"/>
    </sheetView>
  </sheetViews>
  <sheetFormatPr defaultColWidth="12" defaultRowHeight="17.25" x14ac:dyDescent="0.3"/>
  <cols>
    <col min="1" max="1" width="9.125" style="11" customWidth="1"/>
    <col min="2" max="2" width="41.375" style="7" customWidth="1"/>
    <col min="3" max="3" width="42" style="7" customWidth="1"/>
    <col min="4" max="4" width="16" style="7" customWidth="1"/>
    <col min="5" max="5" width="17.125" style="7" customWidth="1"/>
    <col min="6" max="6" width="50.125" style="7" customWidth="1"/>
    <col min="7" max="7" width="68.875" style="21" customWidth="1"/>
    <col min="8" max="10" width="22.875" style="7" customWidth="1"/>
    <col min="11" max="11" width="9.5" style="7" customWidth="1"/>
    <col min="12" max="23" width="22.875" style="7" customWidth="1"/>
    <col min="24" max="24" width="12" style="7" customWidth="1"/>
    <col min="25" max="16384" width="12" style="7"/>
  </cols>
  <sheetData>
    <row r="1" spans="1:15" ht="39" customHeight="1" x14ac:dyDescent="0.3">
      <c r="A1" s="5"/>
      <c r="B1" s="31" t="s">
        <v>0</v>
      </c>
      <c r="C1" s="32"/>
      <c r="D1" s="32"/>
      <c r="E1" s="32"/>
      <c r="F1" s="32"/>
      <c r="G1" s="6" t="s">
        <v>1</v>
      </c>
    </row>
    <row r="2" spans="1:15" s="11" customFormat="1" ht="27.95" customHeight="1" thickBot="1" x14ac:dyDescent="0.35">
      <c r="A2" s="8" t="s">
        <v>2</v>
      </c>
      <c r="B2" s="8" t="s">
        <v>3</v>
      </c>
      <c r="C2" s="8" t="s">
        <v>4</v>
      </c>
      <c r="D2" s="8" t="s">
        <v>5</v>
      </c>
      <c r="E2" s="8" t="s">
        <v>6</v>
      </c>
      <c r="F2" s="9" t="s">
        <v>7</v>
      </c>
      <c r="G2" s="10" t="s">
        <v>8</v>
      </c>
      <c r="I2" s="7"/>
      <c r="J2" s="7"/>
    </row>
    <row r="3" spans="1:15" s="17" customFormat="1" ht="81.95" customHeight="1" thickBot="1" x14ac:dyDescent="0.35">
      <c r="A3" s="12" t="s">
        <v>9</v>
      </c>
      <c r="B3" s="13" t="s">
        <v>10</v>
      </c>
      <c r="C3" s="14" t="s">
        <v>11</v>
      </c>
      <c r="D3" s="27" t="s">
        <v>12</v>
      </c>
      <c r="E3" s="28"/>
      <c r="F3" s="15" t="s">
        <v>13</v>
      </c>
      <c r="G3" s="16" t="s">
        <v>14</v>
      </c>
      <c r="I3" s="7"/>
      <c r="J3" s="7"/>
    </row>
    <row r="4" spans="1:15" x14ac:dyDescent="0.3">
      <c r="A4" s="18">
        <v>1</v>
      </c>
      <c r="B4" s="7">
        <f>export!AI2</f>
        <v>0</v>
      </c>
      <c r="C4" s="7">
        <f>export!C2</f>
        <v>0</v>
      </c>
      <c r="D4" s="7">
        <f>export!AM2</f>
        <v>0</v>
      </c>
      <c r="E4" s="7">
        <f>export!AK2+export!AL2</f>
        <v>0</v>
      </c>
      <c r="F4" s="7">
        <f>IFERROR(export!AB2,"")</f>
        <v>0</v>
      </c>
      <c r="G4" s="7" t="str">
        <f>IFERROR(VLOOKUP(export!F2&amp;export!G2&amp;export!H2&amp;export!I2,스스카테고리,2,FALSE),"")</f>
        <v/>
      </c>
    </row>
    <row r="5" spans="1:15" x14ac:dyDescent="0.3">
      <c r="A5" s="19">
        <v>2</v>
      </c>
      <c r="B5" s="7">
        <f>export!AI3</f>
        <v>0</v>
      </c>
      <c r="C5" s="7">
        <f>export!C3</f>
        <v>0</v>
      </c>
      <c r="D5" s="7">
        <f>export!AM3</f>
        <v>0</v>
      </c>
      <c r="E5" s="7">
        <f>export!AK3+export!AL3</f>
        <v>0</v>
      </c>
      <c r="F5" s="7">
        <f>IFERROR(export!AB3,"")</f>
        <v>0</v>
      </c>
      <c r="G5" s="7" t="str">
        <f>IFERROR(VLOOKUP(export!F3&amp;export!G3&amp;export!H3&amp;export!I3,스스카테고리,2,FALSE),"")</f>
        <v/>
      </c>
    </row>
    <row r="6" spans="1:15" x14ac:dyDescent="0.3">
      <c r="A6" s="19">
        <v>3</v>
      </c>
      <c r="B6" s="7">
        <f>export!AI4</f>
        <v>0</v>
      </c>
      <c r="C6" s="7">
        <f>export!C4</f>
        <v>0</v>
      </c>
      <c r="D6" s="7">
        <f>export!AM4</f>
        <v>0</v>
      </c>
      <c r="E6" s="7">
        <f>export!AK4+export!AL4</f>
        <v>0</v>
      </c>
      <c r="F6" s="7">
        <f>IFERROR(export!AB4,"")</f>
        <v>0</v>
      </c>
      <c r="G6" s="7" t="str">
        <f>IFERROR(VLOOKUP(export!F4&amp;export!G4&amp;export!H4&amp;export!I4,스스카테고리,2,FALSE),"")</f>
        <v/>
      </c>
    </row>
    <row r="7" spans="1:15" x14ac:dyDescent="0.3">
      <c r="A7" s="19">
        <v>4</v>
      </c>
      <c r="B7" s="7">
        <f>export!AI5</f>
        <v>0</v>
      </c>
      <c r="C7" s="7">
        <f>export!C5</f>
        <v>0</v>
      </c>
      <c r="D7" s="7">
        <f>export!AM5</f>
        <v>0</v>
      </c>
      <c r="E7" s="7">
        <f>export!AK5+export!AL5</f>
        <v>0</v>
      </c>
      <c r="F7" s="7">
        <f>IFERROR(export!AB5,"")</f>
        <v>0</v>
      </c>
      <c r="G7" s="7" t="str">
        <f>IFERROR(VLOOKUP(export!F5&amp;export!G5&amp;export!H5&amp;export!I5,스스카테고리,2,FALSE),"")</f>
        <v/>
      </c>
      <c r="O7" s="7" t="s">
        <v>15</v>
      </c>
    </row>
    <row r="8" spans="1:15" x14ac:dyDescent="0.3">
      <c r="A8" s="19">
        <v>5</v>
      </c>
      <c r="B8" s="7">
        <f>export!AI6</f>
        <v>0</v>
      </c>
      <c r="C8" s="7">
        <f>export!C6</f>
        <v>0</v>
      </c>
      <c r="D8" s="7">
        <f>export!AM6</f>
        <v>0</v>
      </c>
      <c r="E8" s="7">
        <f>export!AK6+export!AL6</f>
        <v>0</v>
      </c>
      <c r="F8" s="7">
        <f>IFERROR(export!AB6,"")</f>
        <v>0</v>
      </c>
      <c r="G8" s="7" t="str">
        <f>IFERROR(VLOOKUP(export!F6&amp;export!G6&amp;export!H6&amp;export!I6,스스카테고리,2,FALSE),"")</f>
        <v/>
      </c>
    </row>
    <row r="9" spans="1:15" x14ac:dyDescent="0.3">
      <c r="A9" s="19">
        <v>6</v>
      </c>
      <c r="B9" s="7">
        <f>export!AI7</f>
        <v>0</v>
      </c>
      <c r="C9" s="7">
        <f>export!C7</f>
        <v>0</v>
      </c>
      <c r="D9" s="7">
        <f>export!AM7</f>
        <v>0</v>
      </c>
      <c r="E9" s="7">
        <f>export!AK7+export!AL7</f>
        <v>0</v>
      </c>
      <c r="F9" s="7">
        <f>IFERROR(export!AB7,"")</f>
        <v>0</v>
      </c>
      <c r="G9" s="7" t="str">
        <f>IFERROR(VLOOKUP(export!F7&amp;export!G7&amp;export!H7&amp;export!I7,스스카테고리,2,FALSE),"")</f>
        <v/>
      </c>
    </row>
    <row r="10" spans="1:15" x14ac:dyDescent="0.3">
      <c r="A10" s="19">
        <v>7</v>
      </c>
      <c r="B10" s="7">
        <f>export!AI8</f>
        <v>0</v>
      </c>
      <c r="C10" s="7">
        <f>export!C8</f>
        <v>0</v>
      </c>
      <c r="D10" s="7">
        <f>export!AM8</f>
        <v>0</v>
      </c>
      <c r="E10" s="7">
        <f>export!AK8+export!AL8</f>
        <v>0</v>
      </c>
      <c r="F10" s="7">
        <f>IFERROR(export!AB8,"")</f>
        <v>0</v>
      </c>
      <c r="G10" s="7" t="str">
        <f>IFERROR(VLOOKUP(export!F8&amp;export!G8&amp;export!H8&amp;export!I8,스스카테고리,2,FALSE),"")</f>
        <v/>
      </c>
    </row>
    <row r="11" spans="1:15" x14ac:dyDescent="0.3">
      <c r="A11" s="19">
        <v>8</v>
      </c>
      <c r="B11" s="7">
        <f>export!AI9</f>
        <v>0</v>
      </c>
      <c r="C11" s="7">
        <f>export!C9</f>
        <v>0</v>
      </c>
      <c r="D11" s="7">
        <f>export!AM9</f>
        <v>0</v>
      </c>
      <c r="E11" s="7">
        <f>export!AK9+export!AL9</f>
        <v>0</v>
      </c>
      <c r="F11" s="7">
        <f>IFERROR(export!AB9,"")</f>
        <v>0</v>
      </c>
      <c r="G11" s="7" t="str">
        <f>IFERROR(VLOOKUP(export!F9&amp;export!G9&amp;export!H9&amp;export!I9,스스카테고리,2,FALSE),"")</f>
        <v/>
      </c>
    </row>
    <row r="12" spans="1:15" x14ac:dyDescent="0.3">
      <c r="A12" s="19">
        <v>9</v>
      </c>
      <c r="B12" s="7">
        <f>export!AI10</f>
        <v>0</v>
      </c>
      <c r="C12" s="7">
        <f>export!C10</f>
        <v>0</v>
      </c>
      <c r="D12" s="7">
        <f>export!AM10</f>
        <v>0</v>
      </c>
      <c r="E12" s="7">
        <f>export!AK10+export!AL10</f>
        <v>0</v>
      </c>
      <c r="F12" s="7">
        <f>IFERROR(export!AB10,"")</f>
        <v>0</v>
      </c>
      <c r="G12" s="7" t="str">
        <f>IFERROR(VLOOKUP(export!F10&amp;export!G10&amp;export!H10&amp;export!I10,스스카테고리,2,FALSE),"")</f>
        <v/>
      </c>
    </row>
    <row r="13" spans="1:15" x14ac:dyDescent="0.3">
      <c r="A13" s="19">
        <v>10</v>
      </c>
      <c r="B13" s="7">
        <f>export!AI11</f>
        <v>0</v>
      </c>
      <c r="C13" s="7">
        <f>export!C11</f>
        <v>0</v>
      </c>
      <c r="D13" s="7">
        <f>export!AM11</f>
        <v>0</v>
      </c>
      <c r="E13" s="7">
        <f>export!AK11+export!AL11</f>
        <v>0</v>
      </c>
      <c r="F13" s="7">
        <f>IFERROR(export!AB11,"")</f>
        <v>0</v>
      </c>
      <c r="G13" s="7" t="str">
        <f>IFERROR(VLOOKUP(export!F11&amp;export!G11&amp;export!H11&amp;export!I11,스스카테고리,2,FALSE),"")</f>
        <v/>
      </c>
    </row>
    <row r="14" spans="1:15" x14ac:dyDescent="0.3">
      <c r="A14" s="19">
        <v>11</v>
      </c>
      <c r="B14" s="7">
        <f>export!AI12</f>
        <v>0</v>
      </c>
      <c r="C14" s="7">
        <f>export!C12</f>
        <v>0</v>
      </c>
      <c r="D14" s="7">
        <f>export!AM12</f>
        <v>0</v>
      </c>
      <c r="E14" s="7">
        <f>export!AK12+export!AL12</f>
        <v>0</v>
      </c>
      <c r="F14" s="7">
        <f>IFERROR(export!AB12,"")</f>
        <v>0</v>
      </c>
      <c r="G14" s="7" t="str">
        <f>IFERROR(VLOOKUP(export!F12&amp;export!G12&amp;export!H12&amp;export!I12,스스카테고리,2,FALSE),"")</f>
        <v/>
      </c>
    </row>
    <row r="15" spans="1:15" x14ac:dyDescent="0.3">
      <c r="A15" s="19">
        <v>12</v>
      </c>
      <c r="B15" s="7">
        <f>export!AI13</f>
        <v>0</v>
      </c>
      <c r="C15" s="7">
        <f>export!C13</f>
        <v>0</v>
      </c>
      <c r="D15" s="7">
        <f>export!AM13</f>
        <v>0</v>
      </c>
      <c r="E15" s="7">
        <f>export!AK13+export!AL13</f>
        <v>0</v>
      </c>
      <c r="F15" s="7">
        <f>IFERROR(export!AB13,"")</f>
        <v>0</v>
      </c>
      <c r="G15" s="7" t="str">
        <f>IFERROR(VLOOKUP(export!F13&amp;export!G13&amp;export!H13&amp;export!I13,스스카테고리,2,FALSE),"")</f>
        <v/>
      </c>
    </row>
    <row r="16" spans="1:15" x14ac:dyDescent="0.3">
      <c r="A16" s="19">
        <v>13</v>
      </c>
      <c r="B16" s="7">
        <f>export!AI14</f>
        <v>0</v>
      </c>
      <c r="C16" s="7">
        <f>export!C14</f>
        <v>0</v>
      </c>
      <c r="D16" s="7">
        <f>export!AM14</f>
        <v>0</v>
      </c>
      <c r="E16" s="7">
        <f>export!AK14+export!AL14</f>
        <v>0</v>
      </c>
      <c r="F16" s="7">
        <f>IFERROR(export!AB14,"")</f>
        <v>0</v>
      </c>
      <c r="G16" s="7" t="str">
        <f>IFERROR(VLOOKUP(export!F14&amp;export!G14&amp;export!H14&amp;export!I14,스스카테고리,2,FALSE),"")</f>
        <v/>
      </c>
    </row>
    <row r="17" spans="1:7" x14ac:dyDescent="0.3">
      <c r="A17" s="19">
        <v>14</v>
      </c>
      <c r="B17" s="7">
        <f>export!AI15</f>
        <v>0</v>
      </c>
      <c r="C17" s="7">
        <f>export!C15</f>
        <v>0</v>
      </c>
      <c r="D17" s="7">
        <f>export!AM15</f>
        <v>0</v>
      </c>
      <c r="E17" s="7">
        <f>export!AK15+export!AL15</f>
        <v>0</v>
      </c>
      <c r="F17" s="7">
        <f>IFERROR(export!AB15,"")</f>
        <v>0</v>
      </c>
      <c r="G17" s="7" t="str">
        <f>IFERROR(VLOOKUP(export!F15&amp;export!G15&amp;export!H15&amp;export!I15,스스카테고리,2,FALSE),"")</f>
        <v/>
      </c>
    </row>
    <row r="18" spans="1:7" x14ac:dyDescent="0.3">
      <c r="A18" s="19">
        <v>15</v>
      </c>
      <c r="B18" s="7">
        <f>export!AI16</f>
        <v>0</v>
      </c>
      <c r="C18" s="7">
        <f>export!C16</f>
        <v>0</v>
      </c>
      <c r="D18" s="7">
        <f>export!AM16</f>
        <v>0</v>
      </c>
      <c r="E18" s="7">
        <f>export!AK16+export!AL16</f>
        <v>0</v>
      </c>
      <c r="F18" s="7">
        <f>IFERROR(export!AB16,"")</f>
        <v>0</v>
      </c>
      <c r="G18" s="7" t="str">
        <f>IFERROR(VLOOKUP(export!F16&amp;export!G16&amp;export!H16&amp;export!I16,스스카테고리,2,FALSE),"")</f>
        <v/>
      </c>
    </row>
    <row r="19" spans="1:7" x14ac:dyDescent="0.3">
      <c r="A19" s="19">
        <v>16</v>
      </c>
      <c r="B19" s="7">
        <f>export!AI17</f>
        <v>0</v>
      </c>
      <c r="C19" s="7">
        <f>export!C17</f>
        <v>0</v>
      </c>
      <c r="D19" s="7">
        <f>export!AM17</f>
        <v>0</v>
      </c>
      <c r="E19" s="7">
        <f>export!AK17+export!AL17</f>
        <v>0</v>
      </c>
      <c r="F19" s="7">
        <f>IFERROR(export!AB17,"")</f>
        <v>0</v>
      </c>
      <c r="G19" s="7" t="str">
        <f>IFERROR(VLOOKUP(export!F17&amp;export!G17&amp;export!H17&amp;export!I17,스스카테고리,2,FALSE),"")</f>
        <v/>
      </c>
    </row>
    <row r="20" spans="1:7" x14ac:dyDescent="0.3">
      <c r="A20" s="19">
        <v>17</v>
      </c>
      <c r="B20" s="7">
        <f>export!AI18</f>
        <v>0</v>
      </c>
      <c r="C20" s="7">
        <f>export!C18</f>
        <v>0</v>
      </c>
      <c r="D20" s="7">
        <f>export!AM18</f>
        <v>0</v>
      </c>
      <c r="E20" s="7">
        <f>export!AK18+export!AL18</f>
        <v>0</v>
      </c>
      <c r="F20" s="7">
        <f>IFERROR(export!AB18,"")</f>
        <v>0</v>
      </c>
      <c r="G20" s="7" t="str">
        <f>IFERROR(VLOOKUP(export!F18&amp;export!G18&amp;export!H18&amp;export!I18,스스카테고리,2,FALSE),"")</f>
        <v/>
      </c>
    </row>
    <row r="21" spans="1:7" x14ac:dyDescent="0.3">
      <c r="A21" s="19">
        <v>18</v>
      </c>
      <c r="B21" s="7">
        <f>export!AI19</f>
        <v>0</v>
      </c>
      <c r="C21" s="7">
        <f>export!C19</f>
        <v>0</v>
      </c>
      <c r="D21" s="7">
        <f>export!AM19</f>
        <v>0</v>
      </c>
      <c r="E21" s="7">
        <f>export!AK19+export!AL19</f>
        <v>0</v>
      </c>
      <c r="F21" s="7">
        <f>IFERROR(export!AB19,"")</f>
        <v>0</v>
      </c>
      <c r="G21" s="7" t="str">
        <f>IFERROR(VLOOKUP(export!F19&amp;export!G19&amp;export!H19&amp;export!I19,스스카테고리,2,FALSE),"")</f>
        <v/>
      </c>
    </row>
    <row r="22" spans="1:7" x14ac:dyDescent="0.3">
      <c r="A22" s="19">
        <v>19</v>
      </c>
      <c r="B22" s="7">
        <f>export!AI20</f>
        <v>0</v>
      </c>
      <c r="C22" s="7">
        <f>export!C20</f>
        <v>0</v>
      </c>
      <c r="D22" s="7">
        <f>export!AM20</f>
        <v>0</v>
      </c>
      <c r="E22" s="7">
        <f>export!AK20+export!AL20</f>
        <v>0</v>
      </c>
      <c r="F22" s="7">
        <f>IFERROR(export!AB20,"")</f>
        <v>0</v>
      </c>
      <c r="G22" s="7" t="str">
        <f>IFERROR(VLOOKUP(export!F20&amp;export!G20&amp;export!H20&amp;export!I20,스스카테고리,2,FALSE),"")</f>
        <v/>
      </c>
    </row>
    <row r="23" spans="1:7" x14ac:dyDescent="0.3">
      <c r="A23" s="19">
        <v>20</v>
      </c>
      <c r="B23" s="7">
        <f>export!AI21</f>
        <v>0</v>
      </c>
      <c r="C23" s="7">
        <f>export!C21</f>
        <v>0</v>
      </c>
      <c r="D23" s="7">
        <f>export!AM21</f>
        <v>0</v>
      </c>
      <c r="E23" s="7">
        <f>export!AK21+export!AL21</f>
        <v>0</v>
      </c>
      <c r="F23" s="7">
        <f>IFERROR(export!AB21,"")</f>
        <v>0</v>
      </c>
      <c r="G23" s="7" t="str">
        <f>IFERROR(VLOOKUP(export!F21&amp;export!G21&amp;export!H21&amp;export!I21,스스카테고리,2,FALSE),"")</f>
        <v/>
      </c>
    </row>
    <row r="24" spans="1:7" x14ac:dyDescent="0.3">
      <c r="A24" s="19">
        <v>21</v>
      </c>
      <c r="B24" s="7">
        <f>export!AI22</f>
        <v>0</v>
      </c>
      <c r="C24" s="7">
        <f>export!C22</f>
        <v>0</v>
      </c>
      <c r="D24" s="7">
        <f>export!AM22</f>
        <v>0</v>
      </c>
      <c r="E24" s="7">
        <f>export!AK22+export!AL22</f>
        <v>0</v>
      </c>
      <c r="F24" s="7">
        <f>IFERROR(export!AB22,"")</f>
        <v>0</v>
      </c>
      <c r="G24" s="7" t="str">
        <f>IFERROR(VLOOKUP(export!F22&amp;export!G22&amp;export!H22&amp;export!I22,스스카테고리,2,FALSE),"")</f>
        <v/>
      </c>
    </row>
    <row r="25" spans="1:7" x14ac:dyDescent="0.3">
      <c r="A25" s="19">
        <v>22</v>
      </c>
      <c r="B25" s="7">
        <f>export!AI23</f>
        <v>0</v>
      </c>
      <c r="C25" s="7">
        <f>export!C23</f>
        <v>0</v>
      </c>
      <c r="D25" s="7">
        <f>export!AM23</f>
        <v>0</v>
      </c>
      <c r="E25" s="7">
        <f>export!AK23+export!AL23</f>
        <v>0</v>
      </c>
      <c r="F25" s="7">
        <f>IFERROR(export!AB23,"")</f>
        <v>0</v>
      </c>
      <c r="G25" s="7" t="str">
        <f>IFERROR(VLOOKUP(export!F23&amp;export!G23&amp;export!H23&amp;export!I23,스스카테고리,2,FALSE),"")</f>
        <v/>
      </c>
    </row>
    <row r="26" spans="1:7" x14ac:dyDescent="0.3">
      <c r="A26" s="19">
        <v>23</v>
      </c>
      <c r="B26" s="7">
        <f>export!AI24</f>
        <v>0</v>
      </c>
      <c r="C26" s="7">
        <f>export!C24</f>
        <v>0</v>
      </c>
      <c r="D26" s="7">
        <f>export!AM24</f>
        <v>0</v>
      </c>
      <c r="E26" s="7">
        <f>export!AK24+export!AL24</f>
        <v>0</v>
      </c>
      <c r="F26" s="7">
        <f>IFERROR(export!AB24,"")</f>
        <v>0</v>
      </c>
      <c r="G26" s="7" t="str">
        <f>IFERROR(VLOOKUP(export!F24&amp;export!G24&amp;export!H24&amp;export!I24,스스카테고리,2,FALSE),"")</f>
        <v/>
      </c>
    </row>
    <row r="27" spans="1:7" x14ac:dyDescent="0.3">
      <c r="A27" s="19">
        <v>24</v>
      </c>
      <c r="B27" s="7">
        <f>export!AI25</f>
        <v>0</v>
      </c>
      <c r="C27" s="7">
        <f>export!C25</f>
        <v>0</v>
      </c>
      <c r="D27" s="7">
        <f>export!AM25</f>
        <v>0</v>
      </c>
      <c r="E27" s="7">
        <f>export!AK25+export!AL25</f>
        <v>0</v>
      </c>
      <c r="F27" s="7">
        <f>IFERROR(export!AB25,"")</f>
        <v>0</v>
      </c>
      <c r="G27" s="7" t="str">
        <f>IFERROR(VLOOKUP(export!F25&amp;export!G25&amp;export!H25&amp;export!I25,스스카테고리,2,FALSE),"")</f>
        <v/>
      </c>
    </row>
    <row r="28" spans="1:7" x14ac:dyDescent="0.3">
      <c r="A28" s="19">
        <v>25</v>
      </c>
      <c r="B28" s="7">
        <f>export!AI26</f>
        <v>0</v>
      </c>
      <c r="C28" s="7">
        <f>export!C26</f>
        <v>0</v>
      </c>
      <c r="D28" s="7">
        <f>export!AM26</f>
        <v>0</v>
      </c>
      <c r="E28" s="7">
        <f>export!AK26+export!AL26</f>
        <v>0</v>
      </c>
      <c r="F28" s="7">
        <f>IFERROR(export!AB26,"")</f>
        <v>0</v>
      </c>
      <c r="G28" s="7" t="str">
        <f>IFERROR(VLOOKUP(export!F26&amp;export!G26&amp;export!H26&amp;export!I26,스스카테고리,2,FALSE),"")</f>
        <v/>
      </c>
    </row>
    <row r="29" spans="1:7" x14ac:dyDescent="0.3">
      <c r="A29" s="19">
        <v>26</v>
      </c>
      <c r="B29" s="7">
        <f>export!AI27</f>
        <v>0</v>
      </c>
      <c r="C29" s="7">
        <f>export!C27</f>
        <v>0</v>
      </c>
      <c r="D29" s="7">
        <f>export!AM27</f>
        <v>0</v>
      </c>
      <c r="E29" s="7">
        <f>export!AK27+export!AL27</f>
        <v>0</v>
      </c>
      <c r="F29" s="7">
        <f>IFERROR(export!AB27,"")</f>
        <v>0</v>
      </c>
      <c r="G29" s="7" t="str">
        <f>IFERROR(VLOOKUP(export!F27&amp;export!G27&amp;export!H27&amp;export!I27,스스카테고리,2,FALSE),"")</f>
        <v/>
      </c>
    </row>
    <row r="30" spans="1:7" x14ac:dyDescent="0.3">
      <c r="A30" s="19">
        <v>27</v>
      </c>
      <c r="B30" s="7">
        <f>export!AI28</f>
        <v>0</v>
      </c>
      <c r="C30" s="7">
        <f>export!C28</f>
        <v>0</v>
      </c>
      <c r="D30" s="7">
        <f>export!AM28</f>
        <v>0</v>
      </c>
      <c r="E30" s="7">
        <f>export!AK28+export!AL28</f>
        <v>0</v>
      </c>
      <c r="F30" s="7">
        <f>IFERROR(export!AB28,"")</f>
        <v>0</v>
      </c>
      <c r="G30" s="7" t="str">
        <f>IFERROR(VLOOKUP(export!F28&amp;export!G28&amp;export!H28&amp;export!I28,스스카테고리,2,FALSE),"")</f>
        <v/>
      </c>
    </row>
    <row r="31" spans="1:7" x14ac:dyDescent="0.3">
      <c r="A31" s="19">
        <v>28</v>
      </c>
      <c r="B31" s="7">
        <f>export!AI29</f>
        <v>0</v>
      </c>
      <c r="C31" s="7">
        <f>export!C29</f>
        <v>0</v>
      </c>
      <c r="D31" s="7">
        <f>export!AM29</f>
        <v>0</v>
      </c>
      <c r="E31" s="7">
        <f>export!AK29+export!AL29</f>
        <v>0</v>
      </c>
      <c r="F31" s="7">
        <f>IFERROR(export!AB29,"")</f>
        <v>0</v>
      </c>
      <c r="G31" s="7" t="str">
        <f>IFERROR(VLOOKUP(export!F29&amp;export!G29&amp;export!H29&amp;export!I29,스스카테고리,2,FALSE),"")</f>
        <v/>
      </c>
    </row>
    <row r="32" spans="1:7" x14ac:dyDescent="0.3">
      <c r="A32" s="19">
        <v>29</v>
      </c>
      <c r="B32" s="7">
        <f>export!AI30</f>
        <v>0</v>
      </c>
      <c r="C32" s="7">
        <f>export!C30</f>
        <v>0</v>
      </c>
      <c r="D32" s="7">
        <f>export!AM30</f>
        <v>0</v>
      </c>
      <c r="E32" s="7">
        <f>export!AK30+export!AL30</f>
        <v>0</v>
      </c>
      <c r="F32" s="7">
        <f>IFERROR(export!AB30,"")</f>
        <v>0</v>
      </c>
      <c r="G32" s="7" t="str">
        <f>IFERROR(VLOOKUP(export!F30&amp;export!G30&amp;export!H30&amp;export!I30,스스카테고리,2,FALSE),"")</f>
        <v/>
      </c>
    </row>
    <row r="33" spans="1:7" x14ac:dyDescent="0.3">
      <c r="A33" s="19">
        <v>30</v>
      </c>
      <c r="B33" s="7">
        <f>export!AI31</f>
        <v>0</v>
      </c>
      <c r="C33" s="7">
        <f>export!C31</f>
        <v>0</v>
      </c>
      <c r="D33" s="7">
        <f>export!AM31</f>
        <v>0</v>
      </c>
      <c r="E33" s="7">
        <f>export!AK31+export!AL31</f>
        <v>0</v>
      </c>
      <c r="F33" s="7">
        <f>IFERROR(export!AB31,"")</f>
        <v>0</v>
      </c>
      <c r="G33" s="7" t="str">
        <f>IFERROR(VLOOKUP(export!F31&amp;export!G31&amp;export!H31&amp;export!I31,스스카테고리,2,FALSE),"")</f>
        <v/>
      </c>
    </row>
    <row r="34" spans="1:7" x14ac:dyDescent="0.3">
      <c r="A34" s="19">
        <v>31</v>
      </c>
      <c r="B34" s="7">
        <f>export!AI32</f>
        <v>0</v>
      </c>
      <c r="C34" s="7">
        <f>export!C32</f>
        <v>0</v>
      </c>
      <c r="D34" s="7">
        <f>export!AM32</f>
        <v>0</v>
      </c>
      <c r="E34" s="7">
        <f>export!AK32+export!AL32</f>
        <v>0</v>
      </c>
      <c r="F34" s="7">
        <f>IFERROR(export!AB32,"")</f>
        <v>0</v>
      </c>
      <c r="G34" s="7" t="str">
        <f>IFERROR(VLOOKUP(export!F32&amp;export!G32&amp;export!H32&amp;export!I32,스스카테고리,2,FALSE),"")</f>
        <v/>
      </c>
    </row>
    <row r="35" spans="1:7" x14ac:dyDescent="0.3">
      <c r="A35" s="19">
        <v>32</v>
      </c>
      <c r="B35" s="7">
        <f>export!AI33</f>
        <v>0</v>
      </c>
      <c r="C35" s="7">
        <f>export!C33</f>
        <v>0</v>
      </c>
      <c r="D35" s="7">
        <f>export!AM33</f>
        <v>0</v>
      </c>
      <c r="E35" s="7">
        <f>export!AK33+export!AL33</f>
        <v>0</v>
      </c>
      <c r="F35" s="7">
        <f>IFERROR(export!AB33,"")</f>
        <v>0</v>
      </c>
      <c r="G35" s="7" t="str">
        <f>IFERROR(VLOOKUP(export!F33&amp;export!G33&amp;export!H33&amp;export!I33,스스카테고리,2,FALSE),"")</f>
        <v/>
      </c>
    </row>
    <row r="36" spans="1:7" x14ac:dyDescent="0.3">
      <c r="A36" s="19">
        <v>33</v>
      </c>
      <c r="B36" s="7">
        <f>export!AI34</f>
        <v>0</v>
      </c>
      <c r="C36" s="7">
        <f>export!C34</f>
        <v>0</v>
      </c>
      <c r="D36" s="7">
        <f>export!AM34</f>
        <v>0</v>
      </c>
      <c r="E36" s="7">
        <f>export!AK34+export!AL34</f>
        <v>0</v>
      </c>
      <c r="F36" s="7">
        <f>IFERROR(export!AB34,"")</f>
        <v>0</v>
      </c>
      <c r="G36" s="7" t="str">
        <f>IFERROR(VLOOKUP(export!F34&amp;export!G34&amp;export!H34&amp;export!I34,스스카테고리,2,FALSE),"")</f>
        <v/>
      </c>
    </row>
    <row r="37" spans="1:7" x14ac:dyDescent="0.3">
      <c r="A37" s="19">
        <v>34</v>
      </c>
      <c r="B37" s="7">
        <f>export!AI35</f>
        <v>0</v>
      </c>
      <c r="C37" s="7">
        <f>export!C35</f>
        <v>0</v>
      </c>
      <c r="D37" s="7">
        <f>export!AM35</f>
        <v>0</v>
      </c>
      <c r="E37" s="7">
        <f>export!AK35+export!AL35</f>
        <v>0</v>
      </c>
      <c r="F37" s="7">
        <f>IFERROR(export!AB35,"")</f>
        <v>0</v>
      </c>
      <c r="G37" s="7" t="str">
        <f>IFERROR(VLOOKUP(export!F35&amp;export!G35&amp;export!H35&amp;export!I35,스스카테고리,2,FALSE),"")</f>
        <v/>
      </c>
    </row>
    <row r="38" spans="1:7" x14ac:dyDescent="0.3">
      <c r="A38" s="19">
        <v>35</v>
      </c>
      <c r="B38" s="7">
        <f>export!AI36</f>
        <v>0</v>
      </c>
      <c r="C38" s="7">
        <f>export!C36</f>
        <v>0</v>
      </c>
      <c r="D38" s="7">
        <f>export!AM36</f>
        <v>0</v>
      </c>
      <c r="E38" s="7">
        <f>export!AK36+export!AL36</f>
        <v>0</v>
      </c>
      <c r="F38" s="7">
        <f>IFERROR(export!AB36,"")</f>
        <v>0</v>
      </c>
      <c r="G38" s="7" t="str">
        <f>IFERROR(VLOOKUP(export!F36&amp;export!G36&amp;export!H36&amp;export!I36,스스카테고리,2,FALSE),"")</f>
        <v/>
      </c>
    </row>
    <row r="39" spans="1:7" x14ac:dyDescent="0.3">
      <c r="A39" s="19">
        <v>36</v>
      </c>
      <c r="B39" s="7">
        <f>export!AI37</f>
        <v>0</v>
      </c>
      <c r="C39" s="7">
        <f>export!C37</f>
        <v>0</v>
      </c>
      <c r="D39" s="7">
        <f>export!AM37</f>
        <v>0</v>
      </c>
      <c r="E39" s="7">
        <f>export!AK37+export!AL37</f>
        <v>0</v>
      </c>
      <c r="F39" s="7">
        <f>IFERROR(export!AB37,"")</f>
        <v>0</v>
      </c>
      <c r="G39" s="7" t="str">
        <f>IFERROR(VLOOKUP(export!F37&amp;export!G37&amp;export!H37&amp;export!I37,스스카테고리,2,FALSE),"")</f>
        <v/>
      </c>
    </row>
    <row r="40" spans="1:7" x14ac:dyDescent="0.3">
      <c r="A40" s="19">
        <v>37</v>
      </c>
      <c r="B40" s="7">
        <f>export!AI38</f>
        <v>0</v>
      </c>
      <c r="C40" s="7">
        <f>export!C38</f>
        <v>0</v>
      </c>
      <c r="D40" s="7">
        <f>export!AM38</f>
        <v>0</v>
      </c>
      <c r="E40" s="7">
        <f>export!AK38+export!AL38</f>
        <v>0</v>
      </c>
      <c r="F40" s="7">
        <f>IFERROR(export!AB38,"")</f>
        <v>0</v>
      </c>
      <c r="G40" s="7" t="str">
        <f>IFERROR(VLOOKUP(export!F38&amp;export!G38&amp;export!H38&amp;export!I38,스스카테고리,2,FALSE),"")</f>
        <v/>
      </c>
    </row>
    <row r="41" spans="1:7" x14ac:dyDescent="0.3">
      <c r="A41" s="19">
        <v>38</v>
      </c>
      <c r="B41" s="7">
        <f>export!AI39</f>
        <v>0</v>
      </c>
      <c r="C41" s="7">
        <f>export!C39</f>
        <v>0</v>
      </c>
      <c r="D41" s="7">
        <f>export!AM39</f>
        <v>0</v>
      </c>
      <c r="E41" s="7">
        <f>export!AK39+export!AL39</f>
        <v>0</v>
      </c>
      <c r="F41" s="7">
        <f>IFERROR(export!AB39,"")</f>
        <v>0</v>
      </c>
      <c r="G41" s="7" t="str">
        <f>IFERROR(VLOOKUP(export!F39&amp;export!G39&amp;export!H39&amp;export!I39,스스카테고리,2,FALSE),"")</f>
        <v/>
      </c>
    </row>
    <row r="42" spans="1:7" x14ac:dyDescent="0.3">
      <c r="A42" s="19">
        <v>39</v>
      </c>
      <c r="B42" s="7">
        <f>export!AI40</f>
        <v>0</v>
      </c>
      <c r="C42" s="7">
        <f>export!C40</f>
        <v>0</v>
      </c>
      <c r="D42" s="7">
        <f>export!AM40</f>
        <v>0</v>
      </c>
      <c r="E42" s="7">
        <f>export!AK40+export!AL40</f>
        <v>0</v>
      </c>
      <c r="F42" s="7">
        <f>IFERROR(export!AB40,"")</f>
        <v>0</v>
      </c>
      <c r="G42" s="7" t="str">
        <f>IFERROR(VLOOKUP(export!F40&amp;export!G40&amp;export!H40&amp;export!I40,스스카테고리,2,FALSE),"")</f>
        <v/>
      </c>
    </row>
    <row r="43" spans="1:7" x14ac:dyDescent="0.3">
      <c r="A43" s="19">
        <v>40</v>
      </c>
      <c r="B43" s="7">
        <f>export!AI41</f>
        <v>0</v>
      </c>
      <c r="C43" s="7">
        <f>export!C41</f>
        <v>0</v>
      </c>
      <c r="D43" s="7">
        <f>export!AM41</f>
        <v>0</v>
      </c>
      <c r="E43" s="7">
        <f>export!AK41+export!AL41</f>
        <v>0</v>
      </c>
      <c r="F43" s="7">
        <f>IFERROR(export!AB41,"")</f>
        <v>0</v>
      </c>
      <c r="G43" s="7" t="str">
        <f>IFERROR(VLOOKUP(export!F41&amp;export!G41&amp;export!H41&amp;export!I41,스스카테고리,2,FALSE),"")</f>
        <v/>
      </c>
    </row>
    <row r="44" spans="1:7" x14ac:dyDescent="0.3">
      <c r="A44" s="19">
        <v>41</v>
      </c>
      <c r="B44" s="7">
        <f>export!AI42</f>
        <v>0</v>
      </c>
      <c r="C44" s="7">
        <f>export!C42</f>
        <v>0</v>
      </c>
      <c r="D44" s="7">
        <f>export!AM42</f>
        <v>0</v>
      </c>
      <c r="E44" s="7">
        <f>export!AK42+export!AL42</f>
        <v>0</v>
      </c>
      <c r="F44" s="7">
        <f>IFERROR(export!AB42,"")</f>
        <v>0</v>
      </c>
      <c r="G44" s="7" t="str">
        <f>IFERROR(VLOOKUP(export!F42&amp;export!G42&amp;export!H42&amp;export!I42,스스카테고리,2,FALSE),"")</f>
        <v/>
      </c>
    </row>
    <row r="45" spans="1:7" x14ac:dyDescent="0.3">
      <c r="A45" s="19">
        <v>42</v>
      </c>
      <c r="B45" s="7">
        <f>export!AI43</f>
        <v>0</v>
      </c>
      <c r="C45" s="7">
        <f>export!C43</f>
        <v>0</v>
      </c>
      <c r="D45" s="7">
        <f>export!AM43</f>
        <v>0</v>
      </c>
      <c r="E45" s="7">
        <f>export!AK43+export!AL43</f>
        <v>0</v>
      </c>
      <c r="F45" s="7">
        <f>IFERROR(export!AB43,"")</f>
        <v>0</v>
      </c>
      <c r="G45" s="7" t="str">
        <f>IFERROR(VLOOKUP(export!F43&amp;export!G43&amp;export!H43&amp;export!I43,스스카테고리,2,FALSE),"")</f>
        <v/>
      </c>
    </row>
    <row r="46" spans="1:7" x14ac:dyDescent="0.3">
      <c r="A46" s="19">
        <v>43</v>
      </c>
      <c r="B46" s="7">
        <f>export!AI44</f>
        <v>0</v>
      </c>
      <c r="C46" s="7">
        <f>export!C44</f>
        <v>0</v>
      </c>
      <c r="D46" s="7">
        <f>export!AM44</f>
        <v>0</v>
      </c>
      <c r="E46" s="7">
        <f>export!AK44+export!AL44</f>
        <v>0</v>
      </c>
      <c r="F46" s="7">
        <f>IFERROR(export!AB44,"")</f>
        <v>0</v>
      </c>
      <c r="G46" s="7" t="str">
        <f>IFERROR(VLOOKUP(export!F44&amp;export!G44&amp;export!H44&amp;export!I44,스스카테고리,2,FALSE),"")</f>
        <v/>
      </c>
    </row>
    <row r="47" spans="1:7" x14ac:dyDescent="0.3">
      <c r="A47" s="19">
        <v>44</v>
      </c>
      <c r="B47" s="7">
        <f>export!AI45</f>
        <v>0</v>
      </c>
      <c r="C47" s="7">
        <f>export!C45</f>
        <v>0</v>
      </c>
      <c r="D47" s="7">
        <f>export!AM45</f>
        <v>0</v>
      </c>
      <c r="E47" s="7">
        <f>export!AK45+export!AL45</f>
        <v>0</v>
      </c>
      <c r="F47" s="7">
        <f>IFERROR(export!AB45,"")</f>
        <v>0</v>
      </c>
      <c r="G47" s="7" t="str">
        <f>IFERROR(VLOOKUP(export!F45&amp;export!G45&amp;export!H45&amp;export!I45,스스카테고리,2,FALSE),"")</f>
        <v/>
      </c>
    </row>
    <row r="48" spans="1:7" x14ac:dyDescent="0.3">
      <c r="A48" s="19">
        <v>45</v>
      </c>
      <c r="B48" s="7">
        <f>export!AI46</f>
        <v>0</v>
      </c>
      <c r="C48" s="7">
        <f>export!C46</f>
        <v>0</v>
      </c>
      <c r="D48" s="7">
        <f>export!AM46</f>
        <v>0</v>
      </c>
      <c r="E48" s="7">
        <f>export!AK46+export!AL46</f>
        <v>0</v>
      </c>
      <c r="F48" s="7">
        <f>IFERROR(export!AB46,"")</f>
        <v>0</v>
      </c>
      <c r="G48" s="7" t="str">
        <f>IFERROR(VLOOKUP(export!F46&amp;export!G46&amp;export!H46&amp;export!I46,스스카테고리,2,FALSE),"")</f>
        <v/>
      </c>
    </row>
    <row r="49" spans="1:7" x14ac:dyDescent="0.3">
      <c r="A49" s="19">
        <v>46</v>
      </c>
      <c r="B49" s="7">
        <f>export!AI47</f>
        <v>0</v>
      </c>
      <c r="C49" s="7">
        <f>export!C47</f>
        <v>0</v>
      </c>
      <c r="D49" s="7">
        <f>export!AM47</f>
        <v>0</v>
      </c>
      <c r="E49" s="7">
        <f>export!AK47+export!AL47</f>
        <v>0</v>
      </c>
      <c r="F49" s="7">
        <f>IFERROR(export!AB47,"")</f>
        <v>0</v>
      </c>
      <c r="G49" s="7" t="str">
        <f>IFERROR(VLOOKUP(export!F47&amp;export!G47&amp;export!H47&amp;export!I47,스스카테고리,2,FALSE),"")</f>
        <v/>
      </c>
    </row>
    <row r="50" spans="1:7" x14ac:dyDescent="0.3">
      <c r="A50" s="19">
        <v>47</v>
      </c>
      <c r="B50" s="7">
        <f>export!AI48</f>
        <v>0</v>
      </c>
      <c r="C50" s="7">
        <f>export!C48</f>
        <v>0</v>
      </c>
      <c r="D50" s="7">
        <f>export!AM48</f>
        <v>0</v>
      </c>
      <c r="E50" s="7">
        <f>export!AK48+export!AL48</f>
        <v>0</v>
      </c>
      <c r="F50" s="7">
        <f>IFERROR(export!AB48,"")</f>
        <v>0</v>
      </c>
      <c r="G50" s="7" t="str">
        <f>IFERROR(VLOOKUP(export!F48&amp;export!G48&amp;export!H48&amp;export!I48,스스카테고리,2,FALSE),"")</f>
        <v/>
      </c>
    </row>
    <row r="51" spans="1:7" x14ac:dyDescent="0.3">
      <c r="A51" s="19">
        <v>48</v>
      </c>
      <c r="B51" s="7">
        <f>export!AI49</f>
        <v>0</v>
      </c>
      <c r="C51" s="7">
        <f>export!C49</f>
        <v>0</v>
      </c>
      <c r="D51" s="7">
        <f>export!AM49</f>
        <v>0</v>
      </c>
      <c r="E51" s="7">
        <f>export!AK49+export!AL49</f>
        <v>0</v>
      </c>
      <c r="F51" s="7">
        <f>IFERROR(export!AB49,"")</f>
        <v>0</v>
      </c>
      <c r="G51" s="7" t="str">
        <f>IFERROR(VLOOKUP(export!F49&amp;export!G49&amp;export!H49&amp;export!I49,스스카테고리,2,FALSE),"")</f>
        <v/>
      </c>
    </row>
    <row r="52" spans="1:7" x14ac:dyDescent="0.3">
      <c r="A52" s="19">
        <v>49</v>
      </c>
      <c r="B52" s="7">
        <f>export!AI50</f>
        <v>0</v>
      </c>
      <c r="C52" s="7">
        <f>export!C50</f>
        <v>0</v>
      </c>
      <c r="D52" s="7">
        <f>export!AM50</f>
        <v>0</v>
      </c>
      <c r="E52" s="7">
        <f>export!AK50+export!AL50</f>
        <v>0</v>
      </c>
      <c r="F52" s="7">
        <f>IFERROR(export!AB50,"")</f>
        <v>0</v>
      </c>
      <c r="G52" s="7" t="str">
        <f>IFERROR(VLOOKUP(export!F50&amp;export!G50&amp;export!H50&amp;export!I50,스스카테고리,2,FALSE),"")</f>
        <v/>
      </c>
    </row>
    <row r="53" spans="1:7" ht="18" customHeight="1" thickBot="1" x14ac:dyDescent="0.35">
      <c r="A53" s="20">
        <v>50</v>
      </c>
      <c r="B53" s="7">
        <f>export!AI51</f>
        <v>0</v>
      </c>
      <c r="C53" s="7">
        <f>export!C51</f>
        <v>0</v>
      </c>
      <c r="D53" s="7">
        <f>export!AM51</f>
        <v>0</v>
      </c>
      <c r="E53" s="7">
        <f>export!AK51+export!AL51</f>
        <v>0</v>
      </c>
      <c r="F53" s="7">
        <f>IFERROR(export!AB51,"")</f>
        <v>0</v>
      </c>
      <c r="G53" s="7" t="str">
        <f>IFERROR(VLOOKUP(export!F51&amp;export!G51&amp;export!H51&amp;export!I51,스스카테고리,2,FALSE),"")</f>
        <v/>
      </c>
    </row>
    <row r="54" spans="1:7" ht="75.95" customHeight="1" thickBot="1" x14ac:dyDescent="0.35">
      <c r="A54" s="29" t="s">
        <v>16</v>
      </c>
      <c r="B54" s="30"/>
      <c r="C54" s="30"/>
      <c r="D54" s="30"/>
      <c r="E54" s="30"/>
      <c r="F54" s="30"/>
      <c r="G54" s="30"/>
    </row>
  </sheetData>
  <mergeCells count="3">
    <mergeCell ref="D3:E3"/>
    <mergeCell ref="A54:G54"/>
    <mergeCell ref="B1:F1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8" sqref="F8"/>
    </sheetView>
  </sheetViews>
  <sheetFormatPr defaultRowHeight="16.5" x14ac:dyDescent="0.3"/>
  <sheetData/>
  <phoneticPr fontId="2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02"/>
  <sheetViews>
    <sheetView workbookViewId="0">
      <selection activeCell="E7" sqref="E7"/>
    </sheetView>
  </sheetViews>
  <sheetFormatPr defaultRowHeight="16.5" x14ac:dyDescent="0.3"/>
  <cols>
    <col min="1" max="1" width="14.125" style="26" customWidth="1"/>
    <col min="2" max="5" width="19" style="26" customWidth="1"/>
    <col min="6" max="6" width="13.125" style="26" bestFit="1" customWidth="1"/>
  </cols>
  <sheetData>
    <row r="1" spans="1:6" ht="31.5" customHeight="1" x14ac:dyDescent="0.3">
      <c r="A1" s="33" t="s">
        <v>17</v>
      </c>
      <c r="B1" s="34"/>
      <c r="C1" s="34"/>
      <c r="D1" s="34"/>
      <c r="E1" s="34"/>
    </row>
    <row r="3" spans="1:6" ht="35.25" customHeight="1" x14ac:dyDescent="0.3">
      <c r="A3" s="1" t="s">
        <v>18</v>
      </c>
      <c r="B3" s="2" t="s">
        <v>19</v>
      </c>
      <c r="C3" s="2" t="s">
        <v>20</v>
      </c>
      <c r="D3" s="2" t="s">
        <v>21</v>
      </c>
      <c r="E3" s="2" t="s">
        <v>22</v>
      </c>
      <c r="F3" s="25" t="s">
        <v>23</v>
      </c>
    </row>
    <row r="4" spans="1:6" ht="20.25" customHeight="1" x14ac:dyDescent="0.3">
      <c r="A4" s="3">
        <v>1</v>
      </c>
      <c r="B4" s="4">
        <v>6000</v>
      </c>
      <c r="C4" s="4">
        <v>5800</v>
      </c>
      <c r="D4" s="4">
        <v>5500</v>
      </c>
      <c r="E4" s="4">
        <v>5300</v>
      </c>
      <c r="F4" s="23">
        <f t="shared" ref="F4:F67" si="0">(E4/A4)/1000</f>
        <v>5.3</v>
      </c>
    </row>
    <row r="5" spans="1:6" ht="20.25" customHeight="1" x14ac:dyDescent="0.3">
      <c r="A5" s="3">
        <v>1.5</v>
      </c>
      <c r="B5" s="4">
        <v>6800</v>
      </c>
      <c r="C5" s="4">
        <v>6550</v>
      </c>
      <c r="D5" s="4">
        <v>6200</v>
      </c>
      <c r="E5" s="4">
        <v>5950</v>
      </c>
      <c r="F5" s="23">
        <f t="shared" si="0"/>
        <v>3.9666666666666663</v>
      </c>
    </row>
    <row r="6" spans="1:6" ht="20.25" customHeight="1" x14ac:dyDescent="0.3">
      <c r="A6" s="3">
        <v>2</v>
      </c>
      <c r="B6" s="4">
        <v>7600</v>
      </c>
      <c r="C6" s="4">
        <v>7300</v>
      </c>
      <c r="D6" s="4">
        <v>6900</v>
      </c>
      <c r="E6" s="4">
        <v>6600</v>
      </c>
      <c r="F6" s="23">
        <f t="shared" si="0"/>
        <v>3.3</v>
      </c>
    </row>
    <row r="7" spans="1:6" ht="20.25" customHeight="1" x14ac:dyDescent="0.3">
      <c r="A7" s="3">
        <v>2.5</v>
      </c>
      <c r="B7" s="4">
        <v>8400</v>
      </c>
      <c r="C7" s="4">
        <v>8050</v>
      </c>
      <c r="D7" s="4">
        <v>7600</v>
      </c>
      <c r="E7" s="4">
        <v>7250</v>
      </c>
      <c r="F7" s="23">
        <f t="shared" si="0"/>
        <v>2.9</v>
      </c>
    </row>
    <row r="8" spans="1:6" ht="20.25" customHeight="1" x14ac:dyDescent="0.3">
      <c r="A8" s="3">
        <v>3</v>
      </c>
      <c r="B8" s="4">
        <v>9200</v>
      </c>
      <c r="C8" s="4">
        <v>8800</v>
      </c>
      <c r="D8" s="4">
        <v>8300</v>
      </c>
      <c r="E8" s="4">
        <v>7900</v>
      </c>
      <c r="F8" s="23">
        <f t="shared" si="0"/>
        <v>2.6333333333333333</v>
      </c>
    </row>
    <row r="9" spans="1:6" ht="20.25" customHeight="1" x14ac:dyDescent="0.3">
      <c r="A9" s="3">
        <v>3.5</v>
      </c>
      <c r="B9" s="4">
        <v>10000</v>
      </c>
      <c r="C9" s="4">
        <v>9550</v>
      </c>
      <c r="D9" s="4">
        <v>9000</v>
      </c>
      <c r="E9" s="4">
        <v>8550</v>
      </c>
      <c r="F9" s="23">
        <f t="shared" si="0"/>
        <v>2.4428571428571426</v>
      </c>
    </row>
    <row r="10" spans="1:6" ht="20.25" customHeight="1" x14ac:dyDescent="0.3">
      <c r="A10" s="3">
        <v>4</v>
      </c>
      <c r="B10" s="4">
        <v>10800</v>
      </c>
      <c r="C10" s="4">
        <v>10300</v>
      </c>
      <c r="D10" s="4">
        <v>9700</v>
      </c>
      <c r="E10" s="4">
        <v>9200</v>
      </c>
      <c r="F10" s="23">
        <f t="shared" si="0"/>
        <v>2.2999999999999998</v>
      </c>
    </row>
    <row r="11" spans="1:6" ht="20.25" customHeight="1" x14ac:dyDescent="0.3">
      <c r="A11" s="3">
        <v>4.5</v>
      </c>
      <c r="B11" s="4">
        <v>11600</v>
      </c>
      <c r="C11" s="4">
        <v>11050</v>
      </c>
      <c r="D11" s="4">
        <v>10400</v>
      </c>
      <c r="E11" s="4">
        <v>9850</v>
      </c>
      <c r="F11" s="23">
        <f t="shared" si="0"/>
        <v>2.1888888888888887</v>
      </c>
    </row>
    <row r="12" spans="1:6" ht="20.25" customHeight="1" x14ac:dyDescent="0.3">
      <c r="A12" s="3">
        <v>5</v>
      </c>
      <c r="B12" s="4">
        <v>12400</v>
      </c>
      <c r="C12" s="4">
        <v>11800</v>
      </c>
      <c r="D12" s="4">
        <v>11100</v>
      </c>
      <c r="E12" s="4">
        <v>10500</v>
      </c>
      <c r="F12" s="23">
        <f t="shared" si="0"/>
        <v>2.1</v>
      </c>
    </row>
    <row r="13" spans="1:6" ht="20.25" customHeight="1" x14ac:dyDescent="0.3">
      <c r="A13" s="3">
        <v>5.5</v>
      </c>
      <c r="B13" s="4">
        <v>13200</v>
      </c>
      <c r="C13" s="4">
        <v>12550</v>
      </c>
      <c r="D13" s="4">
        <v>11800</v>
      </c>
      <c r="E13" s="4">
        <v>11150</v>
      </c>
      <c r="F13" s="23">
        <f t="shared" si="0"/>
        <v>2.0272727272727273</v>
      </c>
    </row>
    <row r="14" spans="1:6" ht="20.25" customHeight="1" x14ac:dyDescent="0.3">
      <c r="A14" s="3">
        <v>6</v>
      </c>
      <c r="B14" s="4">
        <v>14000</v>
      </c>
      <c r="C14" s="4">
        <v>13300</v>
      </c>
      <c r="D14" s="4">
        <v>12500</v>
      </c>
      <c r="E14" s="4">
        <v>11800</v>
      </c>
      <c r="F14" s="23">
        <f t="shared" si="0"/>
        <v>1.9666666666666668</v>
      </c>
    </row>
    <row r="15" spans="1:6" ht="20.25" customHeight="1" x14ac:dyDescent="0.3">
      <c r="A15" s="3">
        <v>6.5</v>
      </c>
      <c r="B15" s="4">
        <v>14800</v>
      </c>
      <c r="C15" s="4">
        <v>14050</v>
      </c>
      <c r="D15" s="4">
        <v>13200</v>
      </c>
      <c r="E15" s="4">
        <v>12450</v>
      </c>
      <c r="F15" s="23">
        <f t="shared" si="0"/>
        <v>1.9153846153846155</v>
      </c>
    </row>
    <row r="16" spans="1:6" ht="20.25" customHeight="1" x14ac:dyDescent="0.3">
      <c r="A16" s="3">
        <v>7</v>
      </c>
      <c r="B16" s="4">
        <v>15600</v>
      </c>
      <c r="C16" s="4">
        <v>14800</v>
      </c>
      <c r="D16" s="4">
        <v>13900</v>
      </c>
      <c r="E16" s="4">
        <v>13100</v>
      </c>
      <c r="F16" s="23">
        <f t="shared" si="0"/>
        <v>1.8714285714285714</v>
      </c>
    </row>
    <row r="17" spans="1:6" ht="20.25" customHeight="1" x14ac:dyDescent="0.3">
      <c r="A17" s="3">
        <v>7.5</v>
      </c>
      <c r="B17" s="4">
        <v>16400</v>
      </c>
      <c r="C17" s="4">
        <v>15550</v>
      </c>
      <c r="D17" s="4">
        <v>14600</v>
      </c>
      <c r="E17" s="4">
        <v>13750</v>
      </c>
      <c r="F17" s="23">
        <f t="shared" si="0"/>
        <v>1.8333333333333333</v>
      </c>
    </row>
    <row r="18" spans="1:6" ht="20.25" customHeight="1" x14ac:dyDescent="0.3">
      <c r="A18" s="3">
        <v>8</v>
      </c>
      <c r="B18" s="4">
        <v>17200</v>
      </c>
      <c r="C18" s="4">
        <v>16300</v>
      </c>
      <c r="D18" s="4">
        <v>15300</v>
      </c>
      <c r="E18" s="4">
        <v>14400</v>
      </c>
      <c r="F18" s="23">
        <f t="shared" si="0"/>
        <v>1.8</v>
      </c>
    </row>
    <row r="19" spans="1:6" ht="20.25" customHeight="1" x14ac:dyDescent="0.3">
      <c r="A19" s="3">
        <v>8.5</v>
      </c>
      <c r="B19" s="4">
        <v>18000</v>
      </c>
      <c r="C19" s="4">
        <v>17050</v>
      </c>
      <c r="D19" s="4">
        <v>16000</v>
      </c>
      <c r="E19" s="4">
        <v>15050</v>
      </c>
      <c r="F19" s="23">
        <f t="shared" si="0"/>
        <v>1.7705882352941176</v>
      </c>
    </row>
    <row r="20" spans="1:6" ht="20.25" customHeight="1" x14ac:dyDescent="0.3">
      <c r="A20" s="3">
        <v>9</v>
      </c>
      <c r="B20" s="4">
        <v>18800</v>
      </c>
      <c r="C20" s="4">
        <v>17800</v>
      </c>
      <c r="D20" s="4">
        <v>16700</v>
      </c>
      <c r="E20" s="4">
        <v>15700</v>
      </c>
      <c r="F20" s="23">
        <f t="shared" si="0"/>
        <v>1.7444444444444442</v>
      </c>
    </row>
    <row r="21" spans="1:6" ht="20.25" customHeight="1" x14ac:dyDescent="0.3">
      <c r="A21" s="3">
        <v>9.5</v>
      </c>
      <c r="B21" s="4">
        <v>19600</v>
      </c>
      <c r="C21" s="4">
        <v>18550</v>
      </c>
      <c r="D21" s="4">
        <v>17400</v>
      </c>
      <c r="E21" s="4">
        <v>16350</v>
      </c>
      <c r="F21" s="23">
        <f t="shared" si="0"/>
        <v>1.7210526315789474</v>
      </c>
    </row>
    <row r="22" spans="1:6" ht="20.25" customHeight="1" x14ac:dyDescent="0.3">
      <c r="A22" s="3">
        <v>10</v>
      </c>
      <c r="B22" s="4">
        <v>20400</v>
      </c>
      <c r="C22" s="4">
        <v>19300</v>
      </c>
      <c r="D22" s="4">
        <v>18100</v>
      </c>
      <c r="E22" s="4">
        <v>17000</v>
      </c>
      <c r="F22" s="23">
        <f t="shared" si="0"/>
        <v>1.7</v>
      </c>
    </row>
    <row r="23" spans="1:6" ht="20.25" customHeight="1" x14ac:dyDescent="0.3">
      <c r="A23" s="3">
        <v>10.5</v>
      </c>
      <c r="B23" s="4">
        <v>21200</v>
      </c>
      <c r="C23" s="4">
        <v>20050</v>
      </c>
      <c r="D23" s="4">
        <v>18800</v>
      </c>
      <c r="E23" s="4">
        <v>17650</v>
      </c>
      <c r="F23" s="23">
        <f t="shared" si="0"/>
        <v>1.680952380952381</v>
      </c>
    </row>
    <row r="24" spans="1:6" ht="20.25" customHeight="1" x14ac:dyDescent="0.3">
      <c r="A24" s="3">
        <v>11</v>
      </c>
      <c r="B24" s="4">
        <v>22000</v>
      </c>
      <c r="C24" s="4">
        <v>20800</v>
      </c>
      <c r="D24" s="4">
        <v>19500</v>
      </c>
      <c r="E24" s="4">
        <v>18300</v>
      </c>
      <c r="F24" s="23">
        <f t="shared" si="0"/>
        <v>1.6636363636363638</v>
      </c>
    </row>
    <row r="25" spans="1:6" ht="20.25" customHeight="1" x14ac:dyDescent="0.3">
      <c r="A25" s="3">
        <v>11.5</v>
      </c>
      <c r="B25" s="4">
        <v>22800</v>
      </c>
      <c r="C25" s="4">
        <v>21550</v>
      </c>
      <c r="D25" s="4">
        <v>20200</v>
      </c>
      <c r="E25" s="4">
        <v>18950</v>
      </c>
      <c r="F25" s="23">
        <f t="shared" si="0"/>
        <v>1.6478260869565218</v>
      </c>
    </row>
    <row r="26" spans="1:6" ht="20.25" customHeight="1" x14ac:dyDescent="0.3">
      <c r="A26" s="3">
        <v>12</v>
      </c>
      <c r="B26" s="4">
        <v>23600</v>
      </c>
      <c r="C26" s="4">
        <v>22300</v>
      </c>
      <c r="D26" s="4">
        <v>20900</v>
      </c>
      <c r="E26" s="4">
        <v>19600</v>
      </c>
      <c r="F26" s="23">
        <f t="shared" si="0"/>
        <v>1.6333333333333333</v>
      </c>
    </row>
    <row r="27" spans="1:6" ht="20.25" customHeight="1" x14ac:dyDescent="0.3">
      <c r="A27" s="3">
        <v>12.5</v>
      </c>
      <c r="B27" s="4">
        <v>24400</v>
      </c>
      <c r="C27" s="4">
        <v>23050</v>
      </c>
      <c r="D27" s="4">
        <v>21600</v>
      </c>
      <c r="E27" s="4">
        <v>20250</v>
      </c>
      <c r="F27" s="23">
        <f t="shared" si="0"/>
        <v>1.62</v>
      </c>
    </row>
    <row r="28" spans="1:6" ht="20.25" customHeight="1" x14ac:dyDescent="0.3">
      <c r="A28" s="3">
        <v>13</v>
      </c>
      <c r="B28" s="4">
        <v>25200</v>
      </c>
      <c r="C28" s="4">
        <v>23800</v>
      </c>
      <c r="D28" s="4">
        <v>22300</v>
      </c>
      <c r="E28" s="4">
        <v>20900</v>
      </c>
      <c r="F28" s="23">
        <f t="shared" si="0"/>
        <v>1.6076923076923075</v>
      </c>
    </row>
    <row r="29" spans="1:6" ht="20.25" customHeight="1" x14ac:dyDescent="0.3">
      <c r="A29" s="3">
        <v>13.5</v>
      </c>
      <c r="B29" s="4">
        <v>26000</v>
      </c>
      <c r="C29" s="4">
        <v>24550</v>
      </c>
      <c r="D29" s="4">
        <v>23000</v>
      </c>
      <c r="E29" s="4">
        <v>21550</v>
      </c>
      <c r="F29" s="23">
        <f t="shared" si="0"/>
        <v>1.5962962962962963</v>
      </c>
    </row>
    <row r="30" spans="1:6" ht="20.25" customHeight="1" x14ac:dyDescent="0.3">
      <c r="A30" s="3">
        <v>14</v>
      </c>
      <c r="B30" s="4">
        <v>26800</v>
      </c>
      <c r="C30" s="4">
        <v>25300</v>
      </c>
      <c r="D30" s="4">
        <v>23700</v>
      </c>
      <c r="E30" s="4">
        <v>22200</v>
      </c>
      <c r="F30" s="23">
        <f t="shared" si="0"/>
        <v>1.5857142857142859</v>
      </c>
    </row>
    <row r="31" spans="1:6" ht="20.25" customHeight="1" x14ac:dyDescent="0.3">
      <c r="A31" s="3">
        <v>14.5</v>
      </c>
      <c r="B31" s="4">
        <v>27600</v>
      </c>
      <c r="C31" s="4">
        <v>26050</v>
      </c>
      <c r="D31" s="4">
        <v>24400</v>
      </c>
      <c r="E31" s="4">
        <v>22850</v>
      </c>
      <c r="F31" s="23">
        <f t="shared" si="0"/>
        <v>1.5758620689655172</v>
      </c>
    </row>
    <row r="32" spans="1:6" ht="20.25" customHeight="1" x14ac:dyDescent="0.3">
      <c r="A32" s="3">
        <v>15</v>
      </c>
      <c r="B32" s="4">
        <v>28400</v>
      </c>
      <c r="C32" s="4">
        <v>26800</v>
      </c>
      <c r="D32" s="4">
        <v>25100</v>
      </c>
      <c r="E32" s="4">
        <v>23500</v>
      </c>
      <c r="F32" s="23">
        <f t="shared" si="0"/>
        <v>1.5666666666666667</v>
      </c>
    </row>
    <row r="33" spans="1:6" ht="20.25" customHeight="1" x14ac:dyDescent="0.3">
      <c r="A33" s="3">
        <v>15.5</v>
      </c>
      <c r="B33" s="4">
        <v>29200</v>
      </c>
      <c r="C33" s="4">
        <v>27550</v>
      </c>
      <c r="D33" s="4">
        <v>25800</v>
      </c>
      <c r="E33" s="4">
        <v>24150</v>
      </c>
      <c r="F33" s="23">
        <f t="shared" si="0"/>
        <v>1.5580645161290323</v>
      </c>
    </row>
    <row r="34" spans="1:6" ht="20.25" customHeight="1" x14ac:dyDescent="0.3">
      <c r="A34" s="3">
        <v>16</v>
      </c>
      <c r="B34" s="4">
        <v>30000</v>
      </c>
      <c r="C34" s="4">
        <v>28300</v>
      </c>
      <c r="D34" s="4">
        <v>26500</v>
      </c>
      <c r="E34" s="4">
        <v>24800</v>
      </c>
      <c r="F34" s="23">
        <f t="shared" si="0"/>
        <v>1.55</v>
      </c>
    </row>
    <row r="35" spans="1:6" ht="20.25" customHeight="1" x14ac:dyDescent="0.3">
      <c r="A35" s="3">
        <v>16.5</v>
      </c>
      <c r="B35" s="4">
        <v>30800</v>
      </c>
      <c r="C35" s="4">
        <v>29050</v>
      </c>
      <c r="D35" s="4">
        <v>27200</v>
      </c>
      <c r="E35" s="4">
        <v>25450</v>
      </c>
      <c r="F35" s="23">
        <f t="shared" si="0"/>
        <v>1.5424242424242425</v>
      </c>
    </row>
    <row r="36" spans="1:6" ht="20.25" customHeight="1" x14ac:dyDescent="0.3">
      <c r="A36" s="3">
        <v>17</v>
      </c>
      <c r="B36" s="4">
        <v>31600</v>
      </c>
      <c r="C36" s="4">
        <v>29800</v>
      </c>
      <c r="D36" s="4">
        <v>27900</v>
      </c>
      <c r="E36" s="4">
        <v>26100</v>
      </c>
      <c r="F36" s="23">
        <f t="shared" si="0"/>
        <v>1.5352941176470587</v>
      </c>
    </row>
    <row r="37" spans="1:6" ht="20.25" customHeight="1" x14ac:dyDescent="0.3">
      <c r="A37" s="3">
        <v>17.5</v>
      </c>
      <c r="B37" s="4">
        <v>32400</v>
      </c>
      <c r="C37" s="4">
        <v>30550</v>
      </c>
      <c r="D37" s="4">
        <v>28600</v>
      </c>
      <c r="E37" s="4">
        <v>26750</v>
      </c>
      <c r="F37" s="23">
        <f t="shared" si="0"/>
        <v>1.5285714285714287</v>
      </c>
    </row>
    <row r="38" spans="1:6" ht="20.25" customHeight="1" x14ac:dyDescent="0.3">
      <c r="A38" s="3">
        <v>18</v>
      </c>
      <c r="B38" s="4">
        <v>33200</v>
      </c>
      <c r="C38" s="4">
        <v>31300</v>
      </c>
      <c r="D38" s="4">
        <v>29300</v>
      </c>
      <c r="E38" s="4">
        <v>27400</v>
      </c>
      <c r="F38" s="23">
        <f t="shared" si="0"/>
        <v>1.5222222222222221</v>
      </c>
    </row>
    <row r="39" spans="1:6" ht="20.25" customHeight="1" x14ac:dyDescent="0.3">
      <c r="A39" s="3">
        <v>18.5</v>
      </c>
      <c r="B39" s="4">
        <v>34000</v>
      </c>
      <c r="C39" s="4">
        <v>32050</v>
      </c>
      <c r="D39" s="4">
        <v>30000</v>
      </c>
      <c r="E39" s="4">
        <v>28050</v>
      </c>
      <c r="F39" s="23">
        <f t="shared" si="0"/>
        <v>1.5162162162162163</v>
      </c>
    </row>
    <row r="40" spans="1:6" ht="20.25" customHeight="1" x14ac:dyDescent="0.3">
      <c r="A40" s="3">
        <v>19</v>
      </c>
      <c r="B40" s="4">
        <v>34800</v>
      </c>
      <c r="C40" s="4">
        <v>32800</v>
      </c>
      <c r="D40" s="4">
        <v>30700</v>
      </c>
      <c r="E40" s="4">
        <v>28700</v>
      </c>
      <c r="F40" s="23">
        <f t="shared" si="0"/>
        <v>1.5105263157894737</v>
      </c>
    </row>
    <row r="41" spans="1:6" ht="20.25" customHeight="1" x14ac:dyDescent="0.3">
      <c r="A41" s="3">
        <v>19.5</v>
      </c>
      <c r="B41" s="4">
        <v>35600</v>
      </c>
      <c r="C41" s="4">
        <v>33550</v>
      </c>
      <c r="D41" s="4">
        <v>31400</v>
      </c>
      <c r="E41" s="4">
        <v>29350</v>
      </c>
      <c r="F41" s="23">
        <f t="shared" si="0"/>
        <v>1.5051282051282051</v>
      </c>
    </row>
    <row r="42" spans="1:6" ht="20.25" customHeight="1" x14ac:dyDescent="0.3">
      <c r="A42" s="3">
        <v>20</v>
      </c>
      <c r="B42" s="4">
        <v>36400</v>
      </c>
      <c r="C42" s="4">
        <v>34300</v>
      </c>
      <c r="D42" s="4">
        <v>32100</v>
      </c>
      <c r="E42" s="4">
        <v>30000</v>
      </c>
      <c r="F42" s="23">
        <f t="shared" si="0"/>
        <v>1.5</v>
      </c>
    </row>
    <row r="43" spans="1:6" ht="20.25" customHeight="1" x14ac:dyDescent="0.3">
      <c r="A43" s="3">
        <v>20.5</v>
      </c>
      <c r="B43" s="4">
        <v>37200</v>
      </c>
      <c r="C43" s="4">
        <v>35050</v>
      </c>
      <c r="D43" s="4">
        <v>32800</v>
      </c>
      <c r="E43" s="4">
        <v>30650</v>
      </c>
      <c r="F43" s="23">
        <f t="shared" si="0"/>
        <v>1.4951219512195122</v>
      </c>
    </row>
    <row r="44" spans="1:6" ht="20.25" customHeight="1" x14ac:dyDescent="0.3">
      <c r="A44" s="3">
        <v>21</v>
      </c>
      <c r="B44" s="4">
        <v>38000</v>
      </c>
      <c r="C44" s="4">
        <v>35800</v>
      </c>
      <c r="D44" s="4">
        <v>33500</v>
      </c>
      <c r="E44" s="4">
        <v>31300</v>
      </c>
      <c r="F44" s="23">
        <f t="shared" si="0"/>
        <v>1.4904761904761903</v>
      </c>
    </row>
    <row r="45" spans="1:6" ht="20.25" customHeight="1" x14ac:dyDescent="0.3">
      <c r="A45" s="3">
        <v>21.5</v>
      </c>
      <c r="B45" s="4">
        <v>38800</v>
      </c>
      <c r="C45" s="4">
        <v>36550</v>
      </c>
      <c r="D45" s="4">
        <v>34200</v>
      </c>
      <c r="E45" s="4">
        <v>31950</v>
      </c>
      <c r="F45" s="23">
        <f t="shared" si="0"/>
        <v>1.4860465116279069</v>
      </c>
    </row>
    <row r="46" spans="1:6" ht="20.25" customHeight="1" x14ac:dyDescent="0.3">
      <c r="A46" s="3">
        <v>22</v>
      </c>
      <c r="B46" s="4">
        <v>39600</v>
      </c>
      <c r="C46" s="4">
        <v>37300</v>
      </c>
      <c r="D46" s="4">
        <v>34900</v>
      </c>
      <c r="E46" s="4">
        <v>32600</v>
      </c>
      <c r="F46" s="23">
        <f t="shared" si="0"/>
        <v>1.4818181818181817</v>
      </c>
    </row>
    <row r="47" spans="1:6" ht="20.25" customHeight="1" x14ac:dyDescent="0.3">
      <c r="A47" s="3">
        <v>22.5</v>
      </c>
      <c r="B47" s="4">
        <v>40400</v>
      </c>
      <c r="C47" s="4">
        <v>38050</v>
      </c>
      <c r="D47" s="4">
        <v>35600</v>
      </c>
      <c r="E47" s="4">
        <v>33250</v>
      </c>
      <c r="F47" s="23">
        <f t="shared" si="0"/>
        <v>1.4777777777777779</v>
      </c>
    </row>
    <row r="48" spans="1:6" ht="20.25" customHeight="1" x14ac:dyDescent="0.3">
      <c r="A48" s="3">
        <v>23</v>
      </c>
      <c r="B48" s="4">
        <v>41200</v>
      </c>
      <c r="C48" s="4">
        <v>38800</v>
      </c>
      <c r="D48" s="4">
        <v>36300</v>
      </c>
      <c r="E48" s="4">
        <v>33900</v>
      </c>
      <c r="F48" s="23">
        <f t="shared" si="0"/>
        <v>1.4739130434782608</v>
      </c>
    </row>
    <row r="49" spans="1:6" ht="20.25" customHeight="1" x14ac:dyDescent="0.3">
      <c r="A49" s="3">
        <v>23.5</v>
      </c>
      <c r="B49" s="4">
        <v>42000</v>
      </c>
      <c r="C49" s="4">
        <v>39550</v>
      </c>
      <c r="D49" s="4">
        <v>37000</v>
      </c>
      <c r="E49" s="4">
        <v>34550</v>
      </c>
      <c r="F49" s="23">
        <f t="shared" si="0"/>
        <v>1.4702127659574469</v>
      </c>
    </row>
    <row r="50" spans="1:6" ht="20.25" customHeight="1" x14ac:dyDescent="0.3">
      <c r="A50" s="3">
        <v>24</v>
      </c>
      <c r="B50" s="4">
        <v>42800</v>
      </c>
      <c r="C50" s="4">
        <v>40300</v>
      </c>
      <c r="D50" s="4">
        <v>37700</v>
      </c>
      <c r="E50" s="4">
        <v>35200</v>
      </c>
      <c r="F50" s="23">
        <f t="shared" si="0"/>
        <v>1.4666666666666668</v>
      </c>
    </row>
    <row r="51" spans="1:6" ht="20.25" customHeight="1" x14ac:dyDescent="0.3">
      <c r="A51" s="3">
        <v>24.5</v>
      </c>
      <c r="B51" s="4">
        <v>43600</v>
      </c>
      <c r="C51" s="4">
        <v>41050</v>
      </c>
      <c r="D51" s="4">
        <v>38400</v>
      </c>
      <c r="E51" s="4">
        <v>35850</v>
      </c>
      <c r="F51" s="23">
        <f t="shared" si="0"/>
        <v>1.463265306122449</v>
      </c>
    </row>
    <row r="52" spans="1:6" ht="20.25" customHeight="1" x14ac:dyDescent="0.3">
      <c r="A52" s="3">
        <v>25</v>
      </c>
      <c r="B52" s="4">
        <v>44400</v>
      </c>
      <c r="C52" s="4">
        <v>41800</v>
      </c>
      <c r="D52" s="4">
        <v>39100</v>
      </c>
      <c r="E52" s="4">
        <v>36500</v>
      </c>
      <c r="F52" s="23">
        <f t="shared" si="0"/>
        <v>1.46</v>
      </c>
    </row>
    <row r="53" spans="1:6" ht="20.25" customHeight="1" x14ac:dyDescent="0.3">
      <c r="A53" s="3">
        <v>25.5</v>
      </c>
      <c r="B53" s="4">
        <v>45200</v>
      </c>
      <c r="C53" s="4">
        <v>42550</v>
      </c>
      <c r="D53" s="4">
        <v>39800</v>
      </c>
      <c r="E53" s="4">
        <v>37150</v>
      </c>
      <c r="F53" s="23">
        <f t="shared" si="0"/>
        <v>1.4568627450980391</v>
      </c>
    </row>
    <row r="54" spans="1:6" ht="20.25" customHeight="1" x14ac:dyDescent="0.3">
      <c r="A54" s="3">
        <v>26</v>
      </c>
      <c r="B54" s="4">
        <v>46000</v>
      </c>
      <c r="C54" s="4">
        <v>43300</v>
      </c>
      <c r="D54" s="4">
        <v>40500</v>
      </c>
      <c r="E54" s="4">
        <v>37800</v>
      </c>
      <c r="F54" s="23">
        <f t="shared" si="0"/>
        <v>1.4538461538461538</v>
      </c>
    </row>
    <row r="55" spans="1:6" ht="20.25" customHeight="1" x14ac:dyDescent="0.3">
      <c r="A55" s="3">
        <v>26.5</v>
      </c>
      <c r="B55" s="4">
        <v>46800</v>
      </c>
      <c r="C55" s="4">
        <v>44050</v>
      </c>
      <c r="D55" s="4">
        <v>41200</v>
      </c>
      <c r="E55" s="4">
        <v>38450</v>
      </c>
      <c r="F55" s="23">
        <f t="shared" si="0"/>
        <v>1.4509433962264151</v>
      </c>
    </row>
    <row r="56" spans="1:6" ht="20.25" customHeight="1" x14ac:dyDescent="0.3">
      <c r="A56" s="3">
        <v>27</v>
      </c>
      <c r="B56" s="4">
        <v>47600</v>
      </c>
      <c r="C56" s="4">
        <v>44800</v>
      </c>
      <c r="D56" s="4">
        <v>41900</v>
      </c>
      <c r="E56" s="4">
        <v>39100</v>
      </c>
      <c r="F56" s="23">
        <f t="shared" si="0"/>
        <v>1.448148148148148</v>
      </c>
    </row>
    <row r="57" spans="1:6" ht="20.25" customHeight="1" x14ac:dyDescent="0.3">
      <c r="A57" s="3">
        <v>27.5</v>
      </c>
      <c r="B57" s="4">
        <v>48400</v>
      </c>
      <c r="C57" s="4">
        <v>45550</v>
      </c>
      <c r="D57" s="4">
        <v>42600</v>
      </c>
      <c r="E57" s="4">
        <v>39750</v>
      </c>
      <c r="F57" s="23">
        <f t="shared" si="0"/>
        <v>1.4454545454545455</v>
      </c>
    </row>
    <row r="58" spans="1:6" ht="20.25" customHeight="1" x14ac:dyDescent="0.3">
      <c r="A58" s="3">
        <v>28</v>
      </c>
      <c r="B58" s="4">
        <v>49200</v>
      </c>
      <c r="C58" s="4">
        <v>46300</v>
      </c>
      <c r="D58" s="4">
        <v>43300</v>
      </c>
      <c r="E58" s="4">
        <v>40400</v>
      </c>
      <c r="F58" s="23">
        <f t="shared" si="0"/>
        <v>1.4428571428571428</v>
      </c>
    </row>
    <row r="59" spans="1:6" ht="20.25" customHeight="1" x14ac:dyDescent="0.3">
      <c r="A59" s="3">
        <v>28.5</v>
      </c>
      <c r="B59" s="4">
        <v>50000</v>
      </c>
      <c r="C59" s="4">
        <v>47050</v>
      </c>
      <c r="D59" s="4">
        <v>44000</v>
      </c>
      <c r="E59" s="4">
        <v>41050</v>
      </c>
      <c r="F59" s="23">
        <f t="shared" si="0"/>
        <v>1.4403508771929823</v>
      </c>
    </row>
    <row r="60" spans="1:6" ht="20.25" customHeight="1" x14ac:dyDescent="0.3">
      <c r="A60" s="3">
        <v>29</v>
      </c>
      <c r="B60" s="4">
        <v>50800</v>
      </c>
      <c r="C60" s="4">
        <v>47800</v>
      </c>
      <c r="D60" s="4">
        <v>44700</v>
      </c>
      <c r="E60" s="4">
        <v>41700</v>
      </c>
      <c r="F60" s="23">
        <f t="shared" si="0"/>
        <v>1.4379310344827585</v>
      </c>
    </row>
    <row r="61" spans="1:6" ht="20.25" customHeight="1" x14ac:dyDescent="0.3">
      <c r="A61" s="3">
        <v>29.5</v>
      </c>
      <c r="B61" s="4">
        <v>51600</v>
      </c>
      <c r="C61" s="4">
        <v>48550</v>
      </c>
      <c r="D61" s="4">
        <v>45400</v>
      </c>
      <c r="E61" s="4">
        <v>42350</v>
      </c>
      <c r="F61" s="23">
        <f t="shared" si="0"/>
        <v>1.435593220338983</v>
      </c>
    </row>
    <row r="62" spans="1:6" ht="20.25" customHeight="1" x14ac:dyDescent="0.3">
      <c r="A62" s="3">
        <v>30</v>
      </c>
      <c r="B62" s="4">
        <v>52400</v>
      </c>
      <c r="C62" s="4">
        <v>49300</v>
      </c>
      <c r="D62" s="4">
        <v>46100</v>
      </c>
      <c r="E62" s="4">
        <v>43000</v>
      </c>
      <c r="F62" s="23">
        <f t="shared" si="0"/>
        <v>1.4333333333333333</v>
      </c>
    </row>
    <row r="63" spans="1:6" ht="20.25" customHeight="1" x14ac:dyDescent="0.3">
      <c r="A63" s="3">
        <v>30.5</v>
      </c>
      <c r="B63" s="4">
        <v>53200</v>
      </c>
      <c r="C63" s="4">
        <v>50050</v>
      </c>
      <c r="D63" s="4">
        <v>46800</v>
      </c>
      <c r="E63" s="4">
        <v>43650</v>
      </c>
      <c r="F63" s="23">
        <f t="shared" si="0"/>
        <v>1.4311475409836065</v>
      </c>
    </row>
    <row r="64" spans="1:6" ht="20.25" customHeight="1" x14ac:dyDescent="0.3">
      <c r="A64" s="3">
        <v>31</v>
      </c>
      <c r="B64" s="4">
        <v>54000</v>
      </c>
      <c r="C64" s="4">
        <v>50800</v>
      </c>
      <c r="D64" s="4">
        <v>47500</v>
      </c>
      <c r="E64" s="4">
        <v>44300</v>
      </c>
      <c r="F64" s="23">
        <f t="shared" si="0"/>
        <v>1.4290322580645161</v>
      </c>
    </row>
    <row r="65" spans="1:6" ht="20.25" customHeight="1" x14ac:dyDescent="0.3">
      <c r="A65" s="3">
        <v>31.5</v>
      </c>
      <c r="B65" s="4">
        <v>54800</v>
      </c>
      <c r="C65" s="4">
        <v>51550</v>
      </c>
      <c r="D65" s="4">
        <v>48200</v>
      </c>
      <c r="E65" s="4">
        <v>44950</v>
      </c>
      <c r="F65" s="23">
        <f t="shared" si="0"/>
        <v>1.426984126984127</v>
      </c>
    </row>
    <row r="66" spans="1:6" ht="20.25" customHeight="1" x14ac:dyDescent="0.3">
      <c r="A66" s="3">
        <v>32</v>
      </c>
      <c r="B66" s="4">
        <v>55600</v>
      </c>
      <c r="C66" s="4">
        <v>52300</v>
      </c>
      <c r="D66" s="4">
        <v>48900</v>
      </c>
      <c r="E66" s="4">
        <v>45600</v>
      </c>
      <c r="F66" s="23">
        <f t="shared" si="0"/>
        <v>1.425</v>
      </c>
    </row>
    <row r="67" spans="1:6" ht="20.25" customHeight="1" x14ac:dyDescent="0.3">
      <c r="A67" s="3">
        <v>32.5</v>
      </c>
      <c r="B67" s="4">
        <v>56400</v>
      </c>
      <c r="C67" s="4">
        <v>53050</v>
      </c>
      <c r="D67" s="4">
        <v>49600</v>
      </c>
      <c r="E67" s="4">
        <v>46250</v>
      </c>
      <c r="F67" s="23">
        <f t="shared" si="0"/>
        <v>1.4230769230769231</v>
      </c>
    </row>
    <row r="68" spans="1:6" ht="20.25" customHeight="1" x14ac:dyDescent="0.3">
      <c r="A68" s="3">
        <v>33</v>
      </c>
      <c r="B68" s="4">
        <v>57200</v>
      </c>
      <c r="C68" s="4">
        <v>53800</v>
      </c>
      <c r="D68" s="4">
        <v>50300</v>
      </c>
      <c r="E68" s="4">
        <v>46900</v>
      </c>
      <c r="F68" s="23">
        <f t="shared" ref="F68:F131" si="1">(E68/A68)/1000</f>
        <v>1.4212121212121211</v>
      </c>
    </row>
    <row r="69" spans="1:6" ht="20.25" customHeight="1" x14ac:dyDescent="0.3">
      <c r="A69" s="3">
        <v>33.5</v>
      </c>
      <c r="B69" s="4">
        <v>58000</v>
      </c>
      <c r="C69" s="4">
        <v>54550</v>
      </c>
      <c r="D69" s="4">
        <v>51000</v>
      </c>
      <c r="E69" s="4">
        <v>47550</v>
      </c>
      <c r="F69" s="23">
        <f t="shared" si="1"/>
        <v>1.419402985074627</v>
      </c>
    </row>
    <row r="70" spans="1:6" ht="20.25" customHeight="1" x14ac:dyDescent="0.3">
      <c r="A70" s="3">
        <v>34</v>
      </c>
      <c r="B70" s="4">
        <v>58800</v>
      </c>
      <c r="C70" s="4">
        <v>55300</v>
      </c>
      <c r="D70" s="4">
        <v>51700</v>
      </c>
      <c r="E70" s="4">
        <v>48200</v>
      </c>
      <c r="F70" s="23">
        <f t="shared" si="1"/>
        <v>1.4176470588235295</v>
      </c>
    </row>
    <row r="71" spans="1:6" ht="20.25" customHeight="1" x14ac:dyDescent="0.3">
      <c r="A71" s="3">
        <v>34.5</v>
      </c>
      <c r="B71" s="4">
        <v>59600</v>
      </c>
      <c r="C71" s="4">
        <v>56050</v>
      </c>
      <c r="D71" s="4">
        <v>52400</v>
      </c>
      <c r="E71" s="4">
        <v>48850</v>
      </c>
      <c r="F71" s="23">
        <f t="shared" si="1"/>
        <v>1.4159420289855071</v>
      </c>
    </row>
    <row r="72" spans="1:6" ht="20.25" customHeight="1" x14ac:dyDescent="0.3">
      <c r="A72" s="3">
        <v>35</v>
      </c>
      <c r="B72" s="4">
        <v>60400</v>
      </c>
      <c r="C72" s="4">
        <v>56800</v>
      </c>
      <c r="D72" s="4">
        <v>53100</v>
      </c>
      <c r="E72" s="4">
        <v>49500</v>
      </c>
      <c r="F72" s="23">
        <f t="shared" si="1"/>
        <v>1.4142857142857141</v>
      </c>
    </row>
    <row r="73" spans="1:6" ht="20.25" customHeight="1" x14ac:dyDescent="0.3">
      <c r="A73" s="3">
        <v>35.5</v>
      </c>
      <c r="B73" s="4">
        <v>61200</v>
      </c>
      <c r="C73" s="4">
        <v>57550</v>
      </c>
      <c r="D73" s="4">
        <v>53800</v>
      </c>
      <c r="E73" s="4">
        <v>50150</v>
      </c>
      <c r="F73" s="23">
        <f t="shared" si="1"/>
        <v>1.4126760563380283</v>
      </c>
    </row>
    <row r="74" spans="1:6" ht="20.25" customHeight="1" x14ac:dyDescent="0.3">
      <c r="A74" s="3">
        <v>36</v>
      </c>
      <c r="B74" s="4">
        <v>62000</v>
      </c>
      <c r="C74" s="4">
        <v>58300</v>
      </c>
      <c r="D74" s="4">
        <v>54500</v>
      </c>
      <c r="E74" s="4">
        <v>50800</v>
      </c>
      <c r="F74" s="23">
        <f t="shared" si="1"/>
        <v>1.411111111111111</v>
      </c>
    </row>
    <row r="75" spans="1:6" ht="20.25" customHeight="1" x14ac:dyDescent="0.3">
      <c r="A75" s="3">
        <v>36.5</v>
      </c>
      <c r="B75" s="4">
        <v>62800</v>
      </c>
      <c r="C75" s="4">
        <v>59050</v>
      </c>
      <c r="D75" s="4">
        <v>55200</v>
      </c>
      <c r="E75" s="4">
        <v>51450</v>
      </c>
      <c r="F75" s="23">
        <f t="shared" si="1"/>
        <v>1.4095890410958904</v>
      </c>
    </row>
    <row r="76" spans="1:6" ht="20.25" customHeight="1" x14ac:dyDescent="0.3">
      <c r="A76" s="3">
        <v>37</v>
      </c>
      <c r="B76" s="4">
        <v>63600</v>
      </c>
      <c r="C76" s="4">
        <v>59800</v>
      </c>
      <c r="D76" s="4">
        <v>55900</v>
      </c>
      <c r="E76" s="4">
        <v>52100</v>
      </c>
      <c r="F76" s="23">
        <f t="shared" si="1"/>
        <v>1.4081081081081082</v>
      </c>
    </row>
    <row r="77" spans="1:6" ht="20.25" customHeight="1" x14ac:dyDescent="0.3">
      <c r="A77" s="3">
        <v>37.5</v>
      </c>
      <c r="B77" s="4">
        <v>64400</v>
      </c>
      <c r="C77" s="4">
        <v>60550</v>
      </c>
      <c r="D77" s="4">
        <v>56600</v>
      </c>
      <c r="E77" s="4">
        <v>52750</v>
      </c>
      <c r="F77" s="23">
        <f t="shared" si="1"/>
        <v>1.4066666666666667</v>
      </c>
    </row>
    <row r="78" spans="1:6" ht="20.25" customHeight="1" x14ac:dyDescent="0.3">
      <c r="A78" s="3">
        <v>38</v>
      </c>
      <c r="B78" s="4">
        <v>65200</v>
      </c>
      <c r="C78" s="4">
        <v>61300</v>
      </c>
      <c r="D78" s="4">
        <v>57300</v>
      </c>
      <c r="E78" s="4">
        <v>53400</v>
      </c>
      <c r="F78" s="23">
        <f t="shared" si="1"/>
        <v>1.4052631578947368</v>
      </c>
    </row>
    <row r="79" spans="1:6" ht="20.25" customHeight="1" x14ac:dyDescent="0.3">
      <c r="A79" s="3">
        <v>38.5</v>
      </c>
      <c r="B79" s="4">
        <v>66000</v>
      </c>
      <c r="C79" s="4">
        <v>62050</v>
      </c>
      <c r="D79" s="4">
        <v>58000</v>
      </c>
      <c r="E79" s="4">
        <v>54050</v>
      </c>
      <c r="F79" s="23">
        <f t="shared" si="1"/>
        <v>1.4038961038961038</v>
      </c>
    </row>
    <row r="80" spans="1:6" ht="20.25" customHeight="1" x14ac:dyDescent="0.3">
      <c r="A80" s="3">
        <v>39</v>
      </c>
      <c r="B80" s="4">
        <v>66800</v>
      </c>
      <c r="C80" s="4">
        <v>62800</v>
      </c>
      <c r="D80" s="4">
        <v>58700</v>
      </c>
      <c r="E80" s="4">
        <v>54700</v>
      </c>
      <c r="F80" s="23">
        <f t="shared" si="1"/>
        <v>1.4025641025641025</v>
      </c>
    </row>
    <row r="81" spans="1:6" ht="20.25" customHeight="1" x14ac:dyDescent="0.3">
      <c r="A81" s="3">
        <v>39.5</v>
      </c>
      <c r="B81" s="4">
        <v>67600</v>
      </c>
      <c r="C81" s="4">
        <v>63550</v>
      </c>
      <c r="D81" s="4">
        <v>59400</v>
      </c>
      <c r="E81" s="4">
        <v>55350</v>
      </c>
      <c r="F81" s="23">
        <f t="shared" si="1"/>
        <v>1.40126582278481</v>
      </c>
    </row>
    <row r="82" spans="1:6" ht="20.25" customHeight="1" x14ac:dyDescent="0.3">
      <c r="A82" s="3">
        <v>40</v>
      </c>
      <c r="B82" s="4">
        <v>68400</v>
      </c>
      <c r="C82" s="4">
        <v>64300</v>
      </c>
      <c r="D82" s="4">
        <v>60100</v>
      </c>
      <c r="E82" s="4">
        <v>56000</v>
      </c>
      <c r="F82" s="23">
        <f t="shared" si="1"/>
        <v>1.4</v>
      </c>
    </row>
    <row r="83" spans="1:6" ht="20.25" customHeight="1" x14ac:dyDescent="0.3">
      <c r="A83" s="3">
        <v>40.5</v>
      </c>
      <c r="B83" s="4">
        <v>69200</v>
      </c>
      <c r="C83" s="4">
        <v>65050</v>
      </c>
      <c r="D83" s="4">
        <v>60800</v>
      </c>
      <c r="E83" s="4">
        <v>56650</v>
      </c>
      <c r="F83" s="23">
        <f t="shared" si="1"/>
        <v>1.3987654320987652</v>
      </c>
    </row>
    <row r="84" spans="1:6" ht="20.25" customHeight="1" x14ac:dyDescent="0.3">
      <c r="A84" s="3">
        <v>41</v>
      </c>
      <c r="B84" s="4">
        <v>70000</v>
      </c>
      <c r="C84" s="4">
        <v>65800</v>
      </c>
      <c r="D84" s="4">
        <v>61500</v>
      </c>
      <c r="E84" s="4">
        <v>57300</v>
      </c>
      <c r="F84" s="23">
        <f t="shared" si="1"/>
        <v>1.397560975609756</v>
      </c>
    </row>
    <row r="85" spans="1:6" ht="20.25" customHeight="1" x14ac:dyDescent="0.3">
      <c r="A85" s="3">
        <v>41.5</v>
      </c>
      <c r="B85" s="4">
        <v>70800</v>
      </c>
      <c r="C85" s="4">
        <v>66550</v>
      </c>
      <c r="D85" s="4">
        <v>62200</v>
      </c>
      <c r="E85" s="4">
        <v>57950</v>
      </c>
      <c r="F85" s="23">
        <f t="shared" si="1"/>
        <v>1.3963855421686746</v>
      </c>
    </row>
    <row r="86" spans="1:6" ht="20.25" customHeight="1" x14ac:dyDescent="0.3">
      <c r="A86" s="3">
        <v>42</v>
      </c>
      <c r="B86" s="4">
        <v>71600</v>
      </c>
      <c r="C86" s="4">
        <v>67300</v>
      </c>
      <c r="D86" s="4">
        <v>62900</v>
      </c>
      <c r="E86" s="4">
        <v>58600</v>
      </c>
      <c r="F86" s="23">
        <f t="shared" si="1"/>
        <v>1.3952380952380952</v>
      </c>
    </row>
    <row r="87" spans="1:6" ht="20.25" customHeight="1" x14ac:dyDescent="0.3">
      <c r="A87" s="3">
        <v>42.5</v>
      </c>
      <c r="B87" s="4">
        <v>72400</v>
      </c>
      <c r="C87" s="4">
        <v>68050</v>
      </c>
      <c r="D87" s="4">
        <v>63600</v>
      </c>
      <c r="E87" s="4">
        <v>59250</v>
      </c>
      <c r="F87" s="23">
        <f t="shared" si="1"/>
        <v>1.3941176470588235</v>
      </c>
    </row>
    <row r="88" spans="1:6" ht="20.25" customHeight="1" x14ac:dyDescent="0.3">
      <c r="A88" s="3">
        <v>43</v>
      </c>
      <c r="B88" s="4">
        <v>73200</v>
      </c>
      <c r="C88" s="4">
        <v>68800</v>
      </c>
      <c r="D88" s="4">
        <v>64300</v>
      </c>
      <c r="E88" s="4">
        <v>59900</v>
      </c>
      <c r="F88" s="23">
        <f t="shared" si="1"/>
        <v>1.3930232558139535</v>
      </c>
    </row>
    <row r="89" spans="1:6" ht="20.25" customHeight="1" x14ac:dyDescent="0.3">
      <c r="A89" s="3">
        <v>43.5</v>
      </c>
      <c r="B89" s="4">
        <v>74000</v>
      </c>
      <c r="C89" s="4">
        <v>69550</v>
      </c>
      <c r="D89" s="4">
        <v>65000</v>
      </c>
      <c r="E89" s="4">
        <v>60550</v>
      </c>
      <c r="F89" s="23">
        <f t="shared" si="1"/>
        <v>1.3919540229885059</v>
      </c>
    </row>
    <row r="90" spans="1:6" ht="20.25" customHeight="1" x14ac:dyDescent="0.3">
      <c r="A90" s="3">
        <v>44</v>
      </c>
      <c r="B90" s="4">
        <v>74800</v>
      </c>
      <c r="C90" s="4">
        <v>70300</v>
      </c>
      <c r="D90" s="4">
        <v>65700</v>
      </c>
      <c r="E90" s="4">
        <v>61200</v>
      </c>
      <c r="F90" s="23">
        <f t="shared" si="1"/>
        <v>1.3909090909090911</v>
      </c>
    </row>
    <row r="91" spans="1:6" ht="20.25" customHeight="1" x14ac:dyDescent="0.3">
      <c r="A91" s="3">
        <v>44.5</v>
      </c>
      <c r="B91" s="4">
        <v>75600</v>
      </c>
      <c r="C91" s="4">
        <v>71050</v>
      </c>
      <c r="D91" s="4">
        <v>66400</v>
      </c>
      <c r="E91" s="4">
        <v>61850</v>
      </c>
      <c r="F91" s="23">
        <f t="shared" si="1"/>
        <v>1.389887640449438</v>
      </c>
    </row>
    <row r="92" spans="1:6" ht="20.25" customHeight="1" x14ac:dyDescent="0.3">
      <c r="A92" s="3">
        <v>45</v>
      </c>
      <c r="B92" s="4">
        <v>76400</v>
      </c>
      <c r="C92" s="4">
        <v>71800</v>
      </c>
      <c r="D92" s="4">
        <v>67100</v>
      </c>
      <c r="E92" s="4">
        <v>62500</v>
      </c>
      <c r="F92" s="23">
        <f t="shared" si="1"/>
        <v>1.3888888888888888</v>
      </c>
    </row>
    <row r="93" spans="1:6" ht="20.25" customHeight="1" x14ac:dyDescent="0.3">
      <c r="A93" s="3">
        <v>45.5</v>
      </c>
      <c r="B93" s="4">
        <v>77200</v>
      </c>
      <c r="C93" s="4">
        <v>72550</v>
      </c>
      <c r="D93" s="4">
        <v>67800</v>
      </c>
      <c r="E93" s="4">
        <v>63150</v>
      </c>
      <c r="F93" s="23">
        <f t="shared" si="1"/>
        <v>1.3879120879120879</v>
      </c>
    </row>
    <row r="94" spans="1:6" ht="20.25" customHeight="1" x14ac:dyDescent="0.3">
      <c r="A94" s="3">
        <v>46</v>
      </c>
      <c r="B94" s="4">
        <v>78000</v>
      </c>
      <c r="C94" s="4">
        <v>73300</v>
      </c>
      <c r="D94" s="4">
        <v>68500</v>
      </c>
      <c r="E94" s="4">
        <v>63800</v>
      </c>
      <c r="F94" s="23">
        <f t="shared" si="1"/>
        <v>1.3869565217391304</v>
      </c>
    </row>
    <row r="95" spans="1:6" ht="20.25" customHeight="1" x14ac:dyDescent="0.3">
      <c r="A95" s="3">
        <v>46.5</v>
      </c>
      <c r="B95" s="4">
        <v>78800</v>
      </c>
      <c r="C95" s="4">
        <v>74050</v>
      </c>
      <c r="D95" s="4">
        <v>69200</v>
      </c>
      <c r="E95" s="4">
        <v>64450</v>
      </c>
      <c r="F95" s="23">
        <f t="shared" si="1"/>
        <v>1.3860215053763441</v>
      </c>
    </row>
    <row r="96" spans="1:6" ht="20.25" customHeight="1" x14ac:dyDescent="0.3">
      <c r="A96" s="3">
        <v>47</v>
      </c>
      <c r="B96" s="4">
        <v>79600</v>
      </c>
      <c r="C96" s="4">
        <v>74800</v>
      </c>
      <c r="D96" s="4">
        <v>69900</v>
      </c>
      <c r="E96" s="4">
        <v>65100</v>
      </c>
      <c r="F96" s="23">
        <f t="shared" si="1"/>
        <v>1.3851063829787233</v>
      </c>
    </row>
    <row r="97" spans="1:6" ht="20.25" customHeight="1" x14ac:dyDescent="0.3">
      <c r="A97" s="3">
        <v>47.5</v>
      </c>
      <c r="B97" s="4">
        <v>80400</v>
      </c>
      <c r="C97" s="4">
        <v>75550</v>
      </c>
      <c r="D97" s="4">
        <v>70600</v>
      </c>
      <c r="E97" s="4">
        <v>65750</v>
      </c>
      <c r="F97" s="23">
        <f t="shared" si="1"/>
        <v>1.3842105263157893</v>
      </c>
    </row>
    <row r="98" spans="1:6" ht="20.25" customHeight="1" x14ac:dyDescent="0.3">
      <c r="A98" s="3">
        <v>48</v>
      </c>
      <c r="B98" s="4">
        <v>81200</v>
      </c>
      <c r="C98" s="4">
        <v>76300</v>
      </c>
      <c r="D98" s="4">
        <v>71300</v>
      </c>
      <c r="E98" s="4">
        <v>66400</v>
      </c>
      <c r="F98" s="23">
        <f t="shared" si="1"/>
        <v>1.3833333333333333</v>
      </c>
    </row>
    <row r="99" spans="1:6" ht="20.25" customHeight="1" x14ac:dyDescent="0.3">
      <c r="A99" s="3">
        <v>48.5</v>
      </c>
      <c r="B99" s="4">
        <v>82000</v>
      </c>
      <c r="C99" s="4">
        <v>77050</v>
      </c>
      <c r="D99" s="4">
        <v>72000</v>
      </c>
      <c r="E99" s="4">
        <v>67050</v>
      </c>
      <c r="F99" s="23">
        <f t="shared" si="1"/>
        <v>1.3824742268041237</v>
      </c>
    </row>
    <row r="100" spans="1:6" ht="20.25" customHeight="1" x14ac:dyDescent="0.3">
      <c r="A100" s="3">
        <v>49</v>
      </c>
      <c r="B100" s="4">
        <v>82800</v>
      </c>
      <c r="C100" s="4">
        <v>77800</v>
      </c>
      <c r="D100" s="4">
        <v>72700</v>
      </c>
      <c r="E100" s="4">
        <v>67700</v>
      </c>
      <c r="F100" s="23">
        <f t="shared" si="1"/>
        <v>1.3816326530612246</v>
      </c>
    </row>
    <row r="101" spans="1:6" ht="20.25" customHeight="1" x14ac:dyDescent="0.3">
      <c r="A101" s="3">
        <v>49.5</v>
      </c>
      <c r="B101" s="4">
        <v>83600</v>
      </c>
      <c r="C101" s="4">
        <v>78550</v>
      </c>
      <c r="D101" s="4">
        <v>73400</v>
      </c>
      <c r="E101" s="4">
        <v>68350</v>
      </c>
      <c r="F101" s="23">
        <f t="shared" si="1"/>
        <v>1.3808080808080809</v>
      </c>
    </row>
    <row r="102" spans="1:6" ht="20.25" customHeight="1" x14ac:dyDescent="0.3">
      <c r="A102" s="3">
        <v>50</v>
      </c>
      <c r="B102" s="4">
        <v>84400</v>
      </c>
      <c r="C102" s="4">
        <v>79300</v>
      </c>
      <c r="D102" s="4">
        <v>74100</v>
      </c>
      <c r="E102" s="4">
        <v>69000</v>
      </c>
      <c r="F102" s="23">
        <f t="shared" si="1"/>
        <v>1.38</v>
      </c>
    </row>
    <row r="103" spans="1:6" ht="20.25" customHeight="1" x14ac:dyDescent="0.3">
      <c r="A103" s="3">
        <v>50.5</v>
      </c>
      <c r="B103" s="4">
        <v>85200</v>
      </c>
      <c r="C103" s="4">
        <v>80050</v>
      </c>
      <c r="D103" s="4">
        <v>74800</v>
      </c>
      <c r="E103" s="4">
        <v>69650</v>
      </c>
      <c r="F103" s="23">
        <f t="shared" si="1"/>
        <v>1.3792079207920793</v>
      </c>
    </row>
    <row r="104" spans="1:6" ht="20.25" customHeight="1" x14ac:dyDescent="0.3">
      <c r="A104" s="3">
        <v>51</v>
      </c>
      <c r="B104" s="4">
        <v>86000</v>
      </c>
      <c r="C104" s="4">
        <v>80800</v>
      </c>
      <c r="D104" s="4">
        <v>75500</v>
      </c>
      <c r="E104" s="4">
        <v>70300</v>
      </c>
      <c r="F104" s="23">
        <f t="shared" si="1"/>
        <v>1.3784313725490196</v>
      </c>
    </row>
    <row r="105" spans="1:6" ht="20.25" customHeight="1" x14ac:dyDescent="0.3">
      <c r="A105" s="3">
        <v>51.5</v>
      </c>
      <c r="B105" s="4">
        <v>86800</v>
      </c>
      <c r="C105" s="4">
        <v>81550</v>
      </c>
      <c r="D105" s="4">
        <v>76200</v>
      </c>
      <c r="E105" s="4">
        <v>70950</v>
      </c>
      <c r="F105" s="23">
        <f t="shared" si="1"/>
        <v>1.3776699029126214</v>
      </c>
    </row>
    <row r="106" spans="1:6" ht="20.25" customHeight="1" x14ac:dyDescent="0.3">
      <c r="A106" s="3">
        <v>52</v>
      </c>
      <c r="B106" s="4">
        <v>87600</v>
      </c>
      <c r="C106" s="4">
        <v>82300</v>
      </c>
      <c r="D106" s="4">
        <v>76900</v>
      </c>
      <c r="E106" s="4">
        <v>71600</v>
      </c>
      <c r="F106" s="23">
        <f t="shared" si="1"/>
        <v>1.3769230769230769</v>
      </c>
    </row>
    <row r="107" spans="1:6" ht="20.25" customHeight="1" x14ac:dyDescent="0.3">
      <c r="A107" s="3">
        <v>52.5</v>
      </c>
      <c r="B107" s="4">
        <v>88400</v>
      </c>
      <c r="C107" s="4">
        <v>83050</v>
      </c>
      <c r="D107" s="4">
        <v>77600</v>
      </c>
      <c r="E107" s="4">
        <v>72250</v>
      </c>
      <c r="F107" s="23">
        <f t="shared" si="1"/>
        <v>1.3761904761904762</v>
      </c>
    </row>
    <row r="108" spans="1:6" ht="20.25" customHeight="1" x14ac:dyDescent="0.3">
      <c r="A108" s="3">
        <v>53</v>
      </c>
      <c r="B108" s="4">
        <v>89200</v>
      </c>
      <c r="C108" s="4">
        <v>83800</v>
      </c>
      <c r="D108" s="4">
        <v>78300</v>
      </c>
      <c r="E108" s="4">
        <v>72900</v>
      </c>
      <c r="F108" s="23">
        <f t="shared" si="1"/>
        <v>1.3754716981132076</v>
      </c>
    </row>
    <row r="109" spans="1:6" ht="20.25" customHeight="1" x14ac:dyDescent="0.3">
      <c r="A109" s="3">
        <v>53.5</v>
      </c>
      <c r="B109" s="4">
        <v>90000</v>
      </c>
      <c r="C109" s="4">
        <v>84550</v>
      </c>
      <c r="D109" s="4">
        <v>79000</v>
      </c>
      <c r="E109" s="4">
        <v>73550</v>
      </c>
      <c r="F109" s="23">
        <f t="shared" si="1"/>
        <v>1.374766355140187</v>
      </c>
    </row>
    <row r="110" spans="1:6" ht="20.25" customHeight="1" x14ac:dyDescent="0.3">
      <c r="A110" s="3">
        <v>54</v>
      </c>
      <c r="B110" s="4">
        <v>90800</v>
      </c>
      <c r="C110" s="4">
        <v>85300</v>
      </c>
      <c r="D110" s="4">
        <v>79700</v>
      </c>
      <c r="E110" s="4">
        <v>74200</v>
      </c>
      <c r="F110" s="23">
        <f t="shared" si="1"/>
        <v>1.3740740740740742</v>
      </c>
    </row>
    <row r="111" spans="1:6" ht="20.25" customHeight="1" x14ac:dyDescent="0.3">
      <c r="A111" s="3">
        <v>54.5</v>
      </c>
      <c r="B111" s="4">
        <v>91600</v>
      </c>
      <c r="C111" s="4">
        <v>86050</v>
      </c>
      <c r="D111" s="4">
        <v>80400</v>
      </c>
      <c r="E111" s="4">
        <v>74850</v>
      </c>
      <c r="F111" s="23">
        <f t="shared" si="1"/>
        <v>1.3733944954128441</v>
      </c>
    </row>
    <row r="112" spans="1:6" ht="20.25" customHeight="1" x14ac:dyDescent="0.3">
      <c r="A112" s="3">
        <v>55</v>
      </c>
      <c r="B112" s="4">
        <v>92400</v>
      </c>
      <c r="C112" s="4">
        <v>86800</v>
      </c>
      <c r="D112" s="4">
        <v>81100</v>
      </c>
      <c r="E112" s="4">
        <v>75500</v>
      </c>
      <c r="F112" s="23">
        <f t="shared" si="1"/>
        <v>1.3727272727272728</v>
      </c>
    </row>
    <row r="113" spans="1:6" ht="20.25" customHeight="1" x14ac:dyDescent="0.3">
      <c r="A113" s="3">
        <v>55.5</v>
      </c>
      <c r="B113" s="4">
        <v>93200</v>
      </c>
      <c r="C113" s="4">
        <v>87550</v>
      </c>
      <c r="D113" s="4">
        <v>81800</v>
      </c>
      <c r="E113" s="4">
        <v>76150</v>
      </c>
      <c r="F113" s="23">
        <f t="shared" si="1"/>
        <v>1.3720720720720723</v>
      </c>
    </row>
    <row r="114" spans="1:6" ht="20.25" customHeight="1" x14ac:dyDescent="0.3">
      <c r="A114" s="3">
        <v>56</v>
      </c>
      <c r="B114" s="4">
        <v>94000</v>
      </c>
      <c r="C114" s="4">
        <v>88300</v>
      </c>
      <c r="D114" s="4">
        <v>82500</v>
      </c>
      <c r="E114" s="4">
        <v>76800</v>
      </c>
      <c r="F114" s="23">
        <f t="shared" si="1"/>
        <v>1.3714285714285714</v>
      </c>
    </row>
    <row r="115" spans="1:6" ht="20.25" customHeight="1" x14ac:dyDescent="0.3">
      <c r="A115" s="3">
        <v>56.5</v>
      </c>
      <c r="B115" s="4">
        <v>94800</v>
      </c>
      <c r="C115" s="4">
        <v>89050</v>
      </c>
      <c r="D115" s="4">
        <v>83200</v>
      </c>
      <c r="E115" s="4">
        <v>77450</v>
      </c>
      <c r="F115" s="23">
        <f t="shared" si="1"/>
        <v>1.3707964601769911</v>
      </c>
    </row>
    <row r="116" spans="1:6" ht="20.25" customHeight="1" x14ac:dyDescent="0.3">
      <c r="A116" s="3">
        <v>57</v>
      </c>
      <c r="B116" s="4">
        <v>95600</v>
      </c>
      <c r="C116" s="4">
        <v>89800</v>
      </c>
      <c r="D116" s="4">
        <v>83900</v>
      </c>
      <c r="E116" s="4">
        <v>78100</v>
      </c>
      <c r="F116" s="23">
        <f t="shared" si="1"/>
        <v>1.3701754385964913</v>
      </c>
    </row>
    <row r="117" spans="1:6" ht="20.25" customHeight="1" x14ac:dyDescent="0.3">
      <c r="A117" s="3">
        <v>57.5</v>
      </c>
      <c r="B117" s="4">
        <v>96400</v>
      </c>
      <c r="C117" s="4">
        <v>90550</v>
      </c>
      <c r="D117" s="4">
        <v>84600</v>
      </c>
      <c r="E117" s="4">
        <v>78750</v>
      </c>
      <c r="F117" s="23">
        <f t="shared" si="1"/>
        <v>1.3695652173913042</v>
      </c>
    </row>
    <row r="118" spans="1:6" ht="20.25" customHeight="1" x14ac:dyDescent="0.3">
      <c r="A118" s="3">
        <v>58</v>
      </c>
      <c r="B118" s="4">
        <v>97200</v>
      </c>
      <c r="C118" s="4">
        <v>91300</v>
      </c>
      <c r="D118" s="4">
        <v>85300</v>
      </c>
      <c r="E118" s="4">
        <v>79400</v>
      </c>
      <c r="F118" s="23">
        <f t="shared" si="1"/>
        <v>1.3689655172413793</v>
      </c>
    </row>
    <row r="119" spans="1:6" ht="20.25" customHeight="1" x14ac:dyDescent="0.3">
      <c r="A119" s="3">
        <v>58.5</v>
      </c>
      <c r="B119" s="4">
        <v>98000</v>
      </c>
      <c r="C119" s="4">
        <v>92050</v>
      </c>
      <c r="D119" s="4">
        <v>86000</v>
      </c>
      <c r="E119" s="4">
        <v>80050</v>
      </c>
      <c r="F119" s="23">
        <f t="shared" si="1"/>
        <v>1.3683760683760684</v>
      </c>
    </row>
    <row r="120" spans="1:6" ht="20.25" customHeight="1" x14ac:dyDescent="0.3">
      <c r="A120" s="3">
        <v>59</v>
      </c>
      <c r="B120" s="4">
        <v>98800</v>
      </c>
      <c r="C120" s="4">
        <v>92800</v>
      </c>
      <c r="D120" s="4">
        <v>86700</v>
      </c>
      <c r="E120" s="4">
        <v>80700</v>
      </c>
      <c r="F120" s="23">
        <f t="shared" si="1"/>
        <v>1.3677966101694914</v>
      </c>
    </row>
    <row r="121" spans="1:6" ht="20.25" customHeight="1" x14ac:dyDescent="0.3">
      <c r="A121" s="3">
        <v>59.5</v>
      </c>
      <c r="B121" s="4">
        <v>99600</v>
      </c>
      <c r="C121" s="4">
        <v>93550</v>
      </c>
      <c r="D121" s="4">
        <v>87400</v>
      </c>
      <c r="E121" s="4">
        <v>81350</v>
      </c>
      <c r="F121" s="23">
        <f t="shared" si="1"/>
        <v>1.3672268907563025</v>
      </c>
    </row>
    <row r="122" spans="1:6" ht="20.25" customHeight="1" x14ac:dyDescent="0.3">
      <c r="A122" s="3">
        <v>60</v>
      </c>
      <c r="B122" s="4">
        <v>100400</v>
      </c>
      <c r="C122" s="4">
        <v>94300</v>
      </c>
      <c r="D122" s="4">
        <v>88100</v>
      </c>
      <c r="E122" s="4">
        <v>82000</v>
      </c>
      <c r="F122" s="23">
        <f t="shared" si="1"/>
        <v>1.3666666666666667</v>
      </c>
    </row>
    <row r="123" spans="1:6" ht="20.25" customHeight="1" x14ac:dyDescent="0.3">
      <c r="A123" s="3">
        <v>60.5</v>
      </c>
      <c r="B123" s="4">
        <v>101200</v>
      </c>
      <c r="C123" s="4">
        <v>95050</v>
      </c>
      <c r="D123" s="4">
        <v>88800</v>
      </c>
      <c r="E123" s="4">
        <v>82650</v>
      </c>
      <c r="F123" s="23">
        <f t="shared" si="1"/>
        <v>1.3661157024793389</v>
      </c>
    </row>
    <row r="124" spans="1:6" ht="20.25" customHeight="1" x14ac:dyDescent="0.3">
      <c r="A124" s="3">
        <v>61</v>
      </c>
      <c r="B124" s="4">
        <v>102000</v>
      </c>
      <c r="C124" s="4">
        <v>95800</v>
      </c>
      <c r="D124" s="4">
        <v>89500</v>
      </c>
      <c r="E124" s="4">
        <v>83300</v>
      </c>
      <c r="F124" s="23">
        <f t="shared" si="1"/>
        <v>1.3655737704918034</v>
      </c>
    </row>
    <row r="125" spans="1:6" ht="20.25" customHeight="1" x14ac:dyDescent="0.3">
      <c r="A125" s="3">
        <v>61.5</v>
      </c>
      <c r="B125" s="4">
        <v>102800</v>
      </c>
      <c r="C125" s="4">
        <v>96550</v>
      </c>
      <c r="D125" s="4">
        <v>90200</v>
      </c>
      <c r="E125" s="4">
        <v>83950</v>
      </c>
      <c r="F125" s="23">
        <f t="shared" si="1"/>
        <v>1.365040650406504</v>
      </c>
    </row>
    <row r="126" spans="1:6" ht="20.25" customHeight="1" x14ac:dyDescent="0.3">
      <c r="A126" s="3">
        <v>62</v>
      </c>
      <c r="B126" s="4">
        <v>103600</v>
      </c>
      <c r="C126" s="4">
        <v>97300</v>
      </c>
      <c r="D126" s="4">
        <v>90900</v>
      </c>
      <c r="E126" s="4">
        <v>84600</v>
      </c>
      <c r="F126" s="23">
        <f t="shared" si="1"/>
        <v>1.3645161290322581</v>
      </c>
    </row>
    <row r="127" spans="1:6" ht="20.25" customHeight="1" x14ac:dyDescent="0.3">
      <c r="A127" s="3">
        <v>62.5</v>
      </c>
      <c r="B127" s="4">
        <v>104400</v>
      </c>
      <c r="C127" s="4">
        <v>98050</v>
      </c>
      <c r="D127" s="4">
        <v>91600</v>
      </c>
      <c r="E127" s="4">
        <v>85250</v>
      </c>
      <c r="F127" s="23">
        <f t="shared" si="1"/>
        <v>1.3640000000000001</v>
      </c>
    </row>
    <row r="128" spans="1:6" ht="20.25" customHeight="1" x14ac:dyDescent="0.3">
      <c r="A128" s="3">
        <v>63</v>
      </c>
      <c r="B128" s="4">
        <v>105200</v>
      </c>
      <c r="C128" s="4">
        <v>98800</v>
      </c>
      <c r="D128" s="4">
        <v>92300</v>
      </c>
      <c r="E128" s="4">
        <v>85900</v>
      </c>
      <c r="F128" s="23">
        <f t="shared" si="1"/>
        <v>1.3634920634920633</v>
      </c>
    </row>
    <row r="129" spans="1:6" ht="20.25" customHeight="1" x14ac:dyDescent="0.3">
      <c r="A129" s="3">
        <v>63.5</v>
      </c>
      <c r="B129" s="4">
        <v>106000</v>
      </c>
      <c r="C129" s="4">
        <v>99550</v>
      </c>
      <c r="D129" s="4">
        <v>93000</v>
      </c>
      <c r="E129" s="4">
        <v>86550</v>
      </c>
      <c r="F129" s="23">
        <f t="shared" si="1"/>
        <v>1.3629921259842519</v>
      </c>
    </row>
    <row r="130" spans="1:6" ht="20.25" customHeight="1" x14ac:dyDescent="0.3">
      <c r="A130" s="3">
        <v>64</v>
      </c>
      <c r="B130" s="4">
        <v>106800</v>
      </c>
      <c r="C130" s="4">
        <v>100300</v>
      </c>
      <c r="D130" s="4">
        <v>93700</v>
      </c>
      <c r="E130" s="4">
        <v>87200</v>
      </c>
      <c r="F130" s="23">
        <f t="shared" si="1"/>
        <v>1.3625</v>
      </c>
    </row>
    <row r="131" spans="1:6" ht="20.25" customHeight="1" x14ac:dyDescent="0.3">
      <c r="A131" s="3">
        <v>64.5</v>
      </c>
      <c r="B131" s="4">
        <v>107600</v>
      </c>
      <c r="C131" s="4">
        <v>101050</v>
      </c>
      <c r="D131" s="4">
        <v>94400</v>
      </c>
      <c r="E131" s="4">
        <v>87850</v>
      </c>
      <c r="F131" s="23">
        <f t="shared" si="1"/>
        <v>1.3620155038759689</v>
      </c>
    </row>
    <row r="132" spans="1:6" ht="20.25" customHeight="1" x14ac:dyDescent="0.3">
      <c r="A132" s="3">
        <v>65</v>
      </c>
      <c r="B132" s="4">
        <v>108400</v>
      </c>
      <c r="C132" s="4">
        <v>101800</v>
      </c>
      <c r="D132" s="4">
        <v>95100</v>
      </c>
      <c r="E132" s="4">
        <v>88500</v>
      </c>
      <c r="F132" s="23">
        <f t="shared" ref="F132:F195" si="2">(E132/A132)/1000</f>
        <v>1.3615384615384614</v>
      </c>
    </row>
    <row r="133" spans="1:6" ht="20.25" customHeight="1" x14ac:dyDescent="0.3">
      <c r="A133" s="3">
        <v>65.5</v>
      </c>
      <c r="B133" s="4">
        <v>109200</v>
      </c>
      <c r="C133" s="4">
        <v>102550</v>
      </c>
      <c r="D133" s="4">
        <v>95800</v>
      </c>
      <c r="E133" s="4">
        <v>89150</v>
      </c>
      <c r="F133" s="23">
        <f t="shared" si="2"/>
        <v>1.3610687022900763</v>
      </c>
    </row>
    <row r="134" spans="1:6" ht="20.25" customHeight="1" x14ac:dyDescent="0.3">
      <c r="A134" s="3">
        <v>66</v>
      </c>
      <c r="B134" s="4">
        <v>110000</v>
      </c>
      <c r="C134" s="4">
        <v>103300</v>
      </c>
      <c r="D134" s="4">
        <v>96500</v>
      </c>
      <c r="E134" s="4">
        <v>89800</v>
      </c>
      <c r="F134" s="23">
        <f t="shared" si="2"/>
        <v>1.3606060606060606</v>
      </c>
    </row>
    <row r="135" spans="1:6" ht="20.25" customHeight="1" x14ac:dyDescent="0.3">
      <c r="A135" s="3">
        <v>66.5</v>
      </c>
      <c r="B135" s="4">
        <v>110800</v>
      </c>
      <c r="C135" s="4">
        <v>104050</v>
      </c>
      <c r="D135" s="4">
        <v>97200</v>
      </c>
      <c r="E135" s="4">
        <v>90450</v>
      </c>
      <c r="F135" s="23">
        <f t="shared" si="2"/>
        <v>1.3601503759398497</v>
      </c>
    </row>
    <row r="136" spans="1:6" ht="20.25" customHeight="1" x14ac:dyDescent="0.3">
      <c r="A136" s="3">
        <v>67</v>
      </c>
      <c r="B136" s="4">
        <v>111600</v>
      </c>
      <c r="C136" s="4">
        <v>104800</v>
      </c>
      <c r="D136" s="4">
        <v>97900</v>
      </c>
      <c r="E136" s="4">
        <v>91100</v>
      </c>
      <c r="F136" s="23">
        <f t="shared" si="2"/>
        <v>1.3597014925373134</v>
      </c>
    </row>
    <row r="137" spans="1:6" ht="20.25" customHeight="1" x14ac:dyDescent="0.3">
      <c r="A137" s="3">
        <v>67.5</v>
      </c>
      <c r="B137" s="4">
        <v>112400</v>
      </c>
      <c r="C137" s="4">
        <v>105550</v>
      </c>
      <c r="D137" s="4">
        <v>98600</v>
      </c>
      <c r="E137" s="4">
        <v>91750</v>
      </c>
      <c r="F137" s="23">
        <f t="shared" si="2"/>
        <v>1.3592592592592594</v>
      </c>
    </row>
    <row r="138" spans="1:6" ht="20.25" customHeight="1" x14ac:dyDescent="0.3">
      <c r="A138" s="3">
        <v>68</v>
      </c>
      <c r="B138" s="4">
        <v>113200</v>
      </c>
      <c r="C138" s="4">
        <v>106300</v>
      </c>
      <c r="D138" s="4">
        <v>99300</v>
      </c>
      <c r="E138" s="4">
        <v>92400</v>
      </c>
      <c r="F138" s="23">
        <f t="shared" si="2"/>
        <v>1.3588235294117645</v>
      </c>
    </row>
    <row r="139" spans="1:6" ht="20.25" customHeight="1" x14ac:dyDescent="0.3">
      <c r="A139" s="3">
        <v>68.5</v>
      </c>
      <c r="B139" s="4">
        <v>114000</v>
      </c>
      <c r="C139" s="4">
        <v>107050</v>
      </c>
      <c r="D139" s="4">
        <v>100000</v>
      </c>
      <c r="E139" s="4">
        <v>93050</v>
      </c>
      <c r="F139" s="23">
        <f t="shared" si="2"/>
        <v>1.3583941605839416</v>
      </c>
    </row>
    <row r="140" spans="1:6" ht="20.25" customHeight="1" x14ac:dyDescent="0.3">
      <c r="A140" s="3">
        <v>69</v>
      </c>
      <c r="B140" s="4">
        <v>114800</v>
      </c>
      <c r="C140" s="4">
        <v>107800</v>
      </c>
      <c r="D140" s="4">
        <v>100700</v>
      </c>
      <c r="E140" s="4">
        <v>93700</v>
      </c>
      <c r="F140" s="23">
        <f t="shared" si="2"/>
        <v>1.3579710144927535</v>
      </c>
    </row>
    <row r="141" spans="1:6" ht="20.25" customHeight="1" x14ac:dyDescent="0.3">
      <c r="A141" s="3">
        <v>69.5</v>
      </c>
      <c r="B141" s="4">
        <v>115600</v>
      </c>
      <c r="C141" s="4">
        <v>108550</v>
      </c>
      <c r="D141" s="4">
        <v>101400</v>
      </c>
      <c r="E141" s="4">
        <v>94350</v>
      </c>
      <c r="F141" s="23">
        <f t="shared" si="2"/>
        <v>1.3575539568345323</v>
      </c>
    </row>
    <row r="142" spans="1:6" ht="20.25" customHeight="1" x14ac:dyDescent="0.3">
      <c r="A142" s="3">
        <v>70</v>
      </c>
      <c r="B142" s="4">
        <v>116400</v>
      </c>
      <c r="C142" s="4">
        <v>109300</v>
      </c>
      <c r="D142" s="4">
        <v>102100</v>
      </c>
      <c r="E142" s="4">
        <v>95000</v>
      </c>
      <c r="F142" s="23">
        <f t="shared" si="2"/>
        <v>1.3571428571428572</v>
      </c>
    </row>
    <row r="143" spans="1:6" ht="20.25" customHeight="1" x14ac:dyDescent="0.3">
      <c r="A143" s="3">
        <v>70.5</v>
      </c>
      <c r="B143" s="4">
        <v>117200</v>
      </c>
      <c r="C143" s="4">
        <v>110050</v>
      </c>
      <c r="D143" s="4">
        <v>102800</v>
      </c>
      <c r="E143" s="4">
        <v>95650</v>
      </c>
      <c r="F143" s="23">
        <f t="shared" si="2"/>
        <v>1.3567375886524824</v>
      </c>
    </row>
    <row r="144" spans="1:6" ht="20.25" customHeight="1" x14ac:dyDescent="0.3">
      <c r="A144" s="3">
        <v>71</v>
      </c>
      <c r="B144" s="4">
        <v>118000</v>
      </c>
      <c r="C144" s="4">
        <v>110800</v>
      </c>
      <c r="D144" s="4">
        <v>103500</v>
      </c>
      <c r="E144" s="4">
        <v>96300</v>
      </c>
      <c r="F144" s="23">
        <f t="shared" si="2"/>
        <v>1.3563380281690141</v>
      </c>
    </row>
    <row r="145" spans="1:6" ht="20.25" customHeight="1" x14ac:dyDescent="0.3">
      <c r="A145" s="3">
        <v>71.5</v>
      </c>
      <c r="B145" s="4">
        <v>118800</v>
      </c>
      <c r="C145" s="4">
        <v>111550</v>
      </c>
      <c r="D145" s="4">
        <v>104200</v>
      </c>
      <c r="E145" s="4">
        <v>96950</v>
      </c>
      <c r="F145" s="23">
        <f t="shared" si="2"/>
        <v>1.3559440559440559</v>
      </c>
    </row>
    <row r="146" spans="1:6" ht="20.25" customHeight="1" x14ac:dyDescent="0.3">
      <c r="A146" s="3">
        <v>72</v>
      </c>
      <c r="B146" s="4">
        <v>119600</v>
      </c>
      <c r="C146" s="4">
        <v>112300</v>
      </c>
      <c r="D146" s="4">
        <v>104900</v>
      </c>
      <c r="E146" s="4">
        <v>97600</v>
      </c>
      <c r="F146" s="23">
        <f t="shared" si="2"/>
        <v>1.3555555555555556</v>
      </c>
    </row>
    <row r="147" spans="1:6" ht="20.25" customHeight="1" x14ac:dyDescent="0.3">
      <c r="A147" s="3">
        <v>72.5</v>
      </c>
      <c r="B147" s="4">
        <v>120400</v>
      </c>
      <c r="C147" s="4">
        <v>113050</v>
      </c>
      <c r="D147" s="4">
        <v>105600</v>
      </c>
      <c r="E147" s="4">
        <v>98250</v>
      </c>
      <c r="F147" s="23">
        <f t="shared" si="2"/>
        <v>1.3551724137931034</v>
      </c>
    </row>
    <row r="148" spans="1:6" ht="20.25" customHeight="1" x14ac:dyDescent="0.3">
      <c r="A148" s="3">
        <v>73</v>
      </c>
      <c r="B148" s="4">
        <v>121200</v>
      </c>
      <c r="C148" s="4">
        <v>113800</v>
      </c>
      <c r="D148" s="4">
        <v>106300</v>
      </c>
      <c r="E148" s="4">
        <v>98900</v>
      </c>
      <c r="F148" s="23">
        <f t="shared" si="2"/>
        <v>1.3547945205479452</v>
      </c>
    </row>
    <row r="149" spans="1:6" ht="20.25" customHeight="1" x14ac:dyDescent="0.3">
      <c r="A149" s="3">
        <v>73.5</v>
      </c>
      <c r="B149" s="4">
        <v>122000</v>
      </c>
      <c r="C149" s="4">
        <v>114550</v>
      </c>
      <c r="D149" s="4">
        <v>107000</v>
      </c>
      <c r="E149" s="4">
        <v>99550</v>
      </c>
      <c r="F149" s="23">
        <f t="shared" si="2"/>
        <v>1.3544217687074829</v>
      </c>
    </row>
    <row r="150" spans="1:6" ht="20.25" customHeight="1" x14ac:dyDescent="0.3">
      <c r="A150" s="3">
        <v>74</v>
      </c>
      <c r="B150" s="4">
        <v>122800</v>
      </c>
      <c r="C150" s="4">
        <v>115300</v>
      </c>
      <c r="D150" s="4">
        <v>107700</v>
      </c>
      <c r="E150" s="4">
        <v>100200</v>
      </c>
      <c r="F150" s="23">
        <f t="shared" si="2"/>
        <v>1.354054054054054</v>
      </c>
    </row>
    <row r="151" spans="1:6" ht="20.25" customHeight="1" x14ac:dyDescent="0.3">
      <c r="A151" s="3">
        <v>74.5</v>
      </c>
      <c r="B151" s="4">
        <v>123600</v>
      </c>
      <c r="C151" s="4">
        <v>116050</v>
      </c>
      <c r="D151" s="4">
        <v>108400</v>
      </c>
      <c r="E151" s="4">
        <v>100850</v>
      </c>
      <c r="F151" s="23">
        <f t="shared" si="2"/>
        <v>1.3536912751677852</v>
      </c>
    </row>
    <row r="152" spans="1:6" ht="20.25" customHeight="1" x14ac:dyDescent="0.3">
      <c r="A152" s="3">
        <v>75</v>
      </c>
      <c r="B152" s="4">
        <v>124400</v>
      </c>
      <c r="C152" s="4">
        <v>116800</v>
      </c>
      <c r="D152" s="4">
        <v>109100</v>
      </c>
      <c r="E152" s="4">
        <v>101500</v>
      </c>
      <c r="F152" s="23">
        <f t="shared" si="2"/>
        <v>1.3533333333333333</v>
      </c>
    </row>
    <row r="153" spans="1:6" ht="20.25" customHeight="1" x14ac:dyDescent="0.3">
      <c r="A153" s="3">
        <v>75.5</v>
      </c>
      <c r="B153" s="4">
        <v>125200</v>
      </c>
      <c r="C153" s="4">
        <v>117550</v>
      </c>
      <c r="D153" s="4">
        <v>109800</v>
      </c>
      <c r="E153" s="4">
        <v>102150</v>
      </c>
      <c r="F153" s="23">
        <f t="shared" si="2"/>
        <v>1.3529801324503312</v>
      </c>
    </row>
    <row r="154" spans="1:6" ht="20.25" customHeight="1" x14ac:dyDescent="0.3">
      <c r="A154" s="3">
        <v>76</v>
      </c>
      <c r="B154" s="4">
        <v>126000</v>
      </c>
      <c r="C154" s="4">
        <v>118300</v>
      </c>
      <c r="D154" s="4">
        <v>110500</v>
      </c>
      <c r="E154" s="4">
        <v>102800</v>
      </c>
      <c r="F154" s="23">
        <f t="shared" si="2"/>
        <v>1.3526315789473684</v>
      </c>
    </row>
    <row r="155" spans="1:6" ht="20.25" customHeight="1" x14ac:dyDescent="0.3">
      <c r="A155" s="3">
        <v>76.5</v>
      </c>
      <c r="B155" s="4">
        <v>126800</v>
      </c>
      <c r="C155" s="4">
        <v>119050</v>
      </c>
      <c r="D155" s="4">
        <v>111200</v>
      </c>
      <c r="E155" s="4">
        <v>103450</v>
      </c>
      <c r="F155" s="23">
        <f t="shared" si="2"/>
        <v>1.3522875816993465</v>
      </c>
    </row>
    <row r="156" spans="1:6" ht="20.25" customHeight="1" x14ac:dyDescent="0.3">
      <c r="A156" s="3">
        <v>77</v>
      </c>
      <c r="B156" s="4">
        <v>127600</v>
      </c>
      <c r="C156" s="4">
        <v>119800</v>
      </c>
      <c r="D156" s="4">
        <v>111900</v>
      </c>
      <c r="E156" s="4">
        <v>104100</v>
      </c>
      <c r="F156" s="23">
        <f t="shared" si="2"/>
        <v>1.3519480519480518</v>
      </c>
    </row>
    <row r="157" spans="1:6" ht="20.25" customHeight="1" x14ac:dyDescent="0.3">
      <c r="A157" s="3">
        <v>77.5</v>
      </c>
      <c r="B157" s="4">
        <v>128400</v>
      </c>
      <c r="C157" s="4">
        <v>120550</v>
      </c>
      <c r="D157" s="4">
        <v>112600</v>
      </c>
      <c r="E157" s="4">
        <v>104750</v>
      </c>
      <c r="F157" s="23">
        <f t="shared" si="2"/>
        <v>1.3516129032258064</v>
      </c>
    </row>
    <row r="158" spans="1:6" ht="20.25" customHeight="1" x14ac:dyDescent="0.3">
      <c r="A158" s="3">
        <v>78</v>
      </c>
      <c r="B158" s="4">
        <v>129200</v>
      </c>
      <c r="C158" s="4">
        <v>121300</v>
      </c>
      <c r="D158" s="4">
        <v>113300</v>
      </c>
      <c r="E158" s="4">
        <v>105400</v>
      </c>
      <c r="F158" s="23">
        <f t="shared" si="2"/>
        <v>1.3512820512820514</v>
      </c>
    </row>
    <row r="159" spans="1:6" ht="20.25" customHeight="1" x14ac:dyDescent="0.3">
      <c r="A159" s="3">
        <v>78.5</v>
      </c>
      <c r="B159" s="4">
        <v>130000</v>
      </c>
      <c r="C159" s="4">
        <v>122050</v>
      </c>
      <c r="D159" s="4">
        <v>114000</v>
      </c>
      <c r="E159" s="4">
        <v>106050</v>
      </c>
      <c r="F159" s="23">
        <f t="shared" si="2"/>
        <v>1.3509554140127389</v>
      </c>
    </row>
    <row r="160" spans="1:6" ht="20.25" customHeight="1" x14ac:dyDescent="0.3">
      <c r="A160" s="3">
        <v>79</v>
      </c>
      <c r="B160" s="4">
        <v>130800</v>
      </c>
      <c r="C160" s="4">
        <v>122800</v>
      </c>
      <c r="D160" s="4">
        <v>114700</v>
      </c>
      <c r="E160" s="4">
        <v>106700</v>
      </c>
      <c r="F160" s="23">
        <f t="shared" si="2"/>
        <v>1.3506329113924052</v>
      </c>
    </row>
    <row r="161" spans="1:6" ht="20.25" customHeight="1" x14ac:dyDescent="0.3">
      <c r="A161" s="3">
        <v>79.5</v>
      </c>
      <c r="B161" s="4">
        <v>131600</v>
      </c>
      <c r="C161" s="4">
        <v>123550</v>
      </c>
      <c r="D161" s="4">
        <v>115400</v>
      </c>
      <c r="E161" s="4">
        <v>107350</v>
      </c>
      <c r="F161" s="23">
        <f t="shared" si="2"/>
        <v>1.3503144654088051</v>
      </c>
    </row>
    <row r="162" spans="1:6" ht="20.25" customHeight="1" x14ac:dyDescent="0.3">
      <c r="A162" s="3">
        <v>80</v>
      </c>
      <c r="B162" s="4">
        <v>132400</v>
      </c>
      <c r="C162" s="4">
        <v>124300</v>
      </c>
      <c r="D162" s="4">
        <v>116100</v>
      </c>
      <c r="E162" s="4">
        <v>108000</v>
      </c>
      <c r="F162" s="23">
        <f t="shared" si="2"/>
        <v>1.35</v>
      </c>
    </row>
    <row r="163" spans="1:6" ht="20.25" customHeight="1" x14ac:dyDescent="0.3">
      <c r="A163" s="3">
        <v>80.5</v>
      </c>
      <c r="B163" s="4">
        <v>133200</v>
      </c>
      <c r="C163" s="4">
        <v>125050</v>
      </c>
      <c r="D163" s="4">
        <v>116800</v>
      </c>
      <c r="E163" s="4">
        <v>108650</v>
      </c>
      <c r="F163" s="23">
        <f t="shared" si="2"/>
        <v>1.3496894409937887</v>
      </c>
    </row>
    <row r="164" spans="1:6" ht="20.25" customHeight="1" x14ac:dyDescent="0.3">
      <c r="A164" s="3">
        <v>81</v>
      </c>
      <c r="B164" s="4">
        <v>134000</v>
      </c>
      <c r="C164" s="4">
        <v>125800</v>
      </c>
      <c r="D164" s="4">
        <v>117500</v>
      </c>
      <c r="E164" s="4">
        <v>109300</v>
      </c>
      <c r="F164" s="23">
        <f t="shared" si="2"/>
        <v>1.3493827160493828</v>
      </c>
    </row>
    <row r="165" spans="1:6" ht="20.25" customHeight="1" x14ac:dyDescent="0.3">
      <c r="A165" s="3">
        <v>81.5</v>
      </c>
      <c r="B165" s="4">
        <v>134800</v>
      </c>
      <c r="C165" s="4">
        <v>126550</v>
      </c>
      <c r="D165" s="4">
        <v>118200</v>
      </c>
      <c r="E165" s="4">
        <v>109950</v>
      </c>
      <c r="F165" s="23">
        <f t="shared" si="2"/>
        <v>1.349079754601227</v>
      </c>
    </row>
    <row r="166" spans="1:6" ht="20.25" customHeight="1" x14ac:dyDescent="0.3">
      <c r="A166" s="3">
        <v>82</v>
      </c>
      <c r="B166" s="4">
        <v>135600</v>
      </c>
      <c r="C166" s="4">
        <v>127300</v>
      </c>
      <c r="D166" s="4">
        <v>118900</v>
      </c>
      <c r="E166" s="4">
        <v>110600</v>
      </c>
      <c r="F166" s="23">
        <f t="shared" si="2"/>
        <v>1.3487804878048779</v>
      </c>
    </row>
    <row r="167" spans="1:6" ht="20.25" customHeight="1" x14ac:dyDescent="0.3">
      <c r="A167" s="3">
        <v>82.5</v>
      </c>
      <c r="B167" s="4">
        <v>136400</v>
      </c>
      <c r="C167" s="4">
        <v>128050</v>
      </c>
      <c r="D167" s="4">
        <v>119600</v>
      </c>
      <c r="E167" s="4">
        <v>111250</v>
      </c>
      <c r="F167" s="23">
        <f t="shared" si="2"/>
        <v>1.3484848484848484</v>
      </c>
    </row>
    <row r="168" spans="1:6" ht="20.25" customHeight="1" x14ac:dyDescent="0.3">
      <c r="A168" s="3">
        <v>83</v>
      </c>
      <c r="B168" s="4">
        <v>137200</v>
      </c>
      <c r="C168" s="4">
        <v>128800</v>
      </c>
      <c r="D168" s="4">
        <v>120300</v>
      </c>
      <c r="E168" s="4">
        <v>111900</v>
      </c>
      <c r="F168" s="23">
        <f t="shared" si="2"/>
        <v>1.3481927710843373</v>
      </c>
    </row>
    <row r="169" spans="1:6" ht="20.25" customHeight="1" x14ac:dyDescent="0.3">
      <c r="A169" s="3">
        <v>83.5</v>
      </c>
      <c r="B169" s="4">
        <v>138000</v>
      </c>
      <c r="C169" s="4">
        <v>129550</v>
      </c>
      <c r="D169" s="4">
        <v>121000</v>
      </c>
      <c r="E169" s="4">
        <v>112550</v>
      </c>
      <c r="F169" s="23">
        <f t="shared" si="2"/>
        <v>1.3479041916167664</v>
      </c>
    </row>
    <row r="170" spans="1:6" ht="20.25" customHeight="1" x14ac:dyDescent="0.3">
      <c r="A170" s="3">
        <v>84</v>
      </c>
      <c r="B170" s="4">
        <v>138800</v>
      </c>
      <c r="C170" s="4">
        <v>130300</v>
      </c>
      <c r="D170" s="4">
        <v>121700</v>
      </c>
      <c r="E170" s="4">
        <v>113200</v>
      </c>
      <c r="F170" s="23">
        <f t="shared" si="2"/>
        <v>1.3476190476190477</v>
      </c>
    </row>
    <row r="171" spans="1:6" ht="20.25" customHeight="1" x14ac:dyDescent="0.3">
      <c r="A171" s="3">
        <v>84.5</v>
      </c>
      <c r="B171" s="4">
        <v>139600</v>
      </c>
      <c r="C171" s="4">
        <v>131050</v>
      </c>
      <c r="D171" s="4">
        <v>122400</v>
      </c>
      <c r="E171" s="4">
        <v>113850</v>
      </c>
      <c r="F171" s="23">
        <f t="shared" si="2"/>
        <v>1.3473372781065089</v>
      </c>
    </row>
    <row r="172" spans="1:6" ht="20.25" customHeight="1" x14ac:dyDescent="0.3">
      <c r="A172" s="3">
        <v>85</v>
      </c>
      <c r="B172" s="4">
        <v>140400</v>
      </c>
      <c r="C172" s="4">
        <v>131800</v>
      </c>
      <c r="D172" s="4">
        <v>123100</v>
      </c>
      <c r="E172" s="4">
        <v>114500</v>
      </c>
      <c r="F172" s="23">
        <f t="shared" si="2"/>
        <v>1.3470588235294116</v>
      </c>
    </row>
    <row r="173" spans="1:6" ht="20.25" customHeight="1" x14ac:dyDescent="0.3">
      <c r="A173" s="3">
        <v>85.5</v>
      </c>
      <c r="B173" s="4">
        <v>141200</v>
      </c>
      <c r="C173" s="4">
        <v>132550</v>
      </c>
      <c r="D173" s="4">
        <v>123800</v>
      </c>
      <c r="E173" s="4">
        <v>115150</v>
      </c>
      <c r="F173" s="23">
        <f t="shared" si="2"/>
        <v>1.3467836257309942</v>
      </c>
    </row>
    <row r="174" spans="1:6" ht="20.25" customHeight="1" x14ac:dyDescent="0.3">
      <c r="A174" s="3">
        <v>86</v>
      </c>
      <c r="B174" s="4">
        <v>142000</v>
      </c>
      <c r="C174" s="4">
        <v>133300</v>
      </c>
      <c r="D174" s="4">
        <v>124500</v>
      </c>
      <c r="E174" s="4">
        <v>115800</v>
      </c>
      <c r="F174" s="23">
        <f t="shared" si="2"/>
        <v>1.3465116279069769</v>
      </c>
    </row>
    <row r="175" spans="1:6" ht="20.25" customHeight="1" x14ac:dyDescent="0.3">
      <c r="A175" s="3">
        <v>86.5</v>
      </c>
      <c r="B175" s="4">
        <v>142800</v>
      </c>
      <c r="C175" s="4">
        <v>134050</v>
      </c>
      <c r="D175" s="4">
        <v>125200</v>
      </c>
      <c r="E175" s="4">
        <v>116450</v>
      </c>
      <c r="F175" s="23">
        <f t="shared" si="2"/>
        <v>1.346242774566474</v>
      </c>
    </row>
    <row r="176" spans="1:6" ht="20.25" customHeight="1" x14ac:dyDescent="0.3">
      <c r="A176" s="3">
        <v>87</v>
      </c>
      <c r="B176" s="4">
        <v>143600</v>
      </c>
      <c r="C176" s="4">
        <v>134800</v>
      </c>
      <c r="D176" s="4">
        <v>125900</v>
      </c>
      <c r="E176" s="4">
        <v>117100</v>
      </c>
      <c r="F176" s="23">
        <f t="shared" si="2"/>
        <v>1.3459770114942529</v>
      </c>
    </row>
    <row r="177" spans="1:6" ht="20.25" customHeight="1" x14ac:dyDescent="0.3">
      <c r="A177" s="3">
        <v>87.5</v>
      </c>
      <c r="B177" s="4">
        <v>144400</v>
      </c>
      <c r="C177" s="4">
        <v>135550</v>
      </c>
      <c r="D177" s="4">
        <v>126600</v>
      </c>
      <c r="E177" s="4">
        <v>117750</v>
      </c>
      <c r="F177" s="23">
        <f t="shared" si="2"/>
        <v>1.3457142857142859</v>
      </c>
    </row>
    <row r="178" spans="1:6" ht="20.25" customHeight="1" x14ac:dyDescent="0.3">
      <c r="A178" s="3">
        <v>88</v>
      </c>
      <c r="B178" s="4">
        <v>145200</v>
      </c>
      <c r="C178" s="4">
        <v>136300</v>
      </c>
      <c r="D178" s="4">
        <v>127300</v>
      </c>
      <c r="E178" s="4">
        <v>118400</v>
      </c>
      <c r="F178" s="23">
        <f t="shared" si="2"/>
        <v>1.3454545454545455</v>
      </c>
    </row>
    <row r="179" spans="1:6" ht="20.25" customHeight="1" x14ac:dyDescent="0.3">
      <c r="A179" s="3">
        <v>88.5</v>
      </c>
      <c r="B179" s="4">
        <v>146000</v>
      </c>
      <c r="C179" s="4">
        <v>137050</v>
      </c>
      <c r="D179" s="4">
        <v>128000</v>
      </c>
      <c r="E179" s="4">
        <v>119050</v>
      </c>
      <c r="F179" s="23">
        <f t="shared" si="2"/>
        <v>1.3451977401129944</v>
      </c>
    </row>
    <row r="180" spans="1:6" ht="20.25" customHeight="1" x14ac:dyDescent="0.3">
      <c r="A180" s="3">
        <v>89</v>
      </c>
      <c r="B180" s="4">
        <v>146800</v>
      </c>
      <c r="C180" s="4">
        <v>137800</v>
      </c>
      <c r="D180" s="4">
        <v>128700</v>
      </c>
      <c r="E180" s="4">
        <v>119700</v>
      </c>
      <c r="F180" s="23">
        <f t="shared" si="2"/>
        <v>1.344943820224719</v>
      </c>
    </row>
    <row r="181" spans="1:6" ht="20.25" customHeight="1" x14ac:dyDescent="0.3">
      <c r="A181" s="3">
        <v>89.5</v>
      </c>
      <c r="B181" s="4">
        <v>147600</v>
      </c>
      <c r="C181" s="4">
        <v>138550</v>
      </c>
      <c r="D181" s="4">
        <v>129400</v>
      </c>
      <c r="E181" s="4">
        <v>120350</v>
      </c>
      <c r="F181" s="23">
        <f t="shared" si="2"/>
        <v>1.3446927374301676</v>
      </c>
    </row>
    <row r="182" spans="1:6" ht="20.25" customHeight="1" x14ac:dyDescent="0.3">
      <c r="A182" s="3">
        <v>90</v>
      </c>
      <c r="B182" s="4">
        <v>148400</v>
      </c>
      <c r="C182" s="4">
        <v>139300</v>
      </c>
      <c r="D182" s="4">
        <v>130100</v>
      </c>
      <c r="E182" s="4">
        <v>121000</v>
      </c>
      <c r="F182" s="23">
        <f t="shared" si="2"/>
        <v>1.3444444444444443</v>
      </c>
    </row>
    <row r="183" spans="1:6" ht="20.25" customHeight="1" x14ac:dyDescent="0.3">
      <c r="A183" s="3">
        <v>90.5</v>
      </c>
      <c r="B183" s="4">
        <v>149200</v>
      </c>
      <c r="C183" s="4">
        <v>140050</v>
      </c>
      <c r="D183" s="4">
        <v>130800</v>
      </c>
      <c r="E183" s="4">
        <v>121650</v>
      </c>
      <c r="F183" s="23">
        <f t="shared" si="2"/>
        <v>1.3441988950276242</v>
      </c>
    </row>
    <row r="184" spans="1:6" ht="20.25" customHeight="1" x14ac:dyDescent="0.3">
      <c r="A184" s="3">
        <v>91</v>
      </c>
      <c r="B184" s="4">
        <v>150000</v>
      </c>
      <c r="C184" s="4">
        <v>140800</v>
      </c>
      <c r="D184" s="4">
        <v>131500</v>
      </c>
      <c r="E184" s="4">
        <v>122300</v>
      </c>
      <c r="F184" s="23">
        <f t="shared" si="2"/>
        <v>1.3439560439560438</v>
      </c>
    </row>
    <row r="185" spans="1:6" ht="20.25" customHeight="1" x14ac:dyDescent="0.3">
      <c r="A185" s="3">
        <v>91.5</v>
      </c>
      <c r="B185" s="4">
        <v>150800</v>
      </c>
      <c r="C185" s="4">
        <v>141550</v>
      </c>
      <c r="D185" s="4">
        <v>132200</v>
      </c>
      <c r="E185" s="4">
        <v>122950</v>
      </c>
      <c r="F185" s="23">
        <f t="shared" si="2"/>
        <v>1.3437158469945354</v>
      </c>
    </row>
    <row r="186" spans="1:6" ht="20.25" customHeight="1" x14ac:dyDescent="0.3">
      <c r="A186" s="3">
        <v>92</v>
      </c>
      <c r="B186" s="4">
        <v>151600</v>
      </c>
      <c r="C186" s="4">
        <v>142300</v>
      </c>
      <c r="D186" s="4">
        <v>132900</v>
      </c>
      <c r="E186" s="4">
        <v>123600</v>
      </c>
      <c r="F186" s="23">
        <f t="shared" si="2"/>
        <v>1.3434782608695652</v>
      </c>
    </row>
    <row r="187" spans="1:6" ht="20.25" customHeight="1" x14ac:dyDescent="0.3">
      <c r="A187" s="3">
        <v>92.5</v>
      </c>
      <c r="B187" s="4">
        <v>152400</v>
      </c>
      <c r="C187" s="4">
        <v>143050</v>
      </c>
      <c r="D187" s="4">
        <v>133600</v>
      </c>
      <c r="E187" s="4">
        <v>124250</v>
      </c>
      <c r="F187" s="23">
        <f t="shared" si="2"/>
        <v>1.3432432432432433</v>
      </c>
    </row>
    <row r="188" spans="1:6" ht="20.25" customHeight="1" x14ac:dyDescent="0.3">
      <c r="A188" s="3">
        <v>93</v>
      </c>
      <c r="B188" s="4">
        <v>153200</v>
      </c>
      <c r="C188" s="4">
        <v>143800</v>
      </c>
      <c r="D188" s="4">
        <v>134300</v>
      </c>
      <c r="E188" s="4">
        <v>124900</v>
      </c>
      <c r="F188" s="23">
        <f t="shared" si="2"/>
        <v>1.343010752688172</v>
      </c>
    </row>
    <row r="189" spans="1:6" ht="20.25" customHeight="1" x14ac:dyDescent="0.3">
      <c r="A189" s="3">
        <v>93.5</v>
      </c>
      <c r="B189" s="4">
        <v>154000</v>
      </c>
      <c r="C189" s="4">
        <v>144550</v>
      </c>
      <c r="D189" s="4">
        <v>135000</v>
      </c>
      <c r="E189" s="4">
        <v>125550</v>
      </c>
      <c r="F189" s="23">
        <f t="shared" si="2"/>
        <v>1.3427807486631016</v>
      </c>
    </row>
    <row r="190" spans="1:6" ht="20.25" customHeight="1" x14ac:dyDescent="0.3">
      <c r="A190" s="3">
        <v>94</v>
      </c>
      <c r="B190" s="4">
        <v>154800</v>
      </c>
      <c r="C190" s="4">
        <v>145300</v>
      </c>
      <c r="D190" s="4">
        <v>135700</v>
      </c>
      <c r="E190" s="4">
        <v>126200</v>
      </c>
      <c r="F190" s="23">
        <f t="shared" si="2"/>
        <v>1.3425531914893618</v>
      </c>
    </row>
    <row r="191" spans="1:6" ht="20.25" customHeight="1" x14ac:dyDescent="0.3">
      <c r="A191" s="3">
        <v>94.5</v>
      </c>
      <c r="B191" s="4">
        <v>155600</v>
      </c>
      <c r="C191" s="4">
        <v>146050</v>
      </c>
      <c r="D191" s="4">
        <v>136400</v>
      </c>
      <c r="E191" s="4">
        <v>126850</v>
      </c>
      <c r="F191" s="23">
        <f t="shared" si="2"/>
        <v>1.3423280423280424</v>
      </c>
    </row>
    <row r="192" spans="1:6" ht="20.25" customHeight="1" x14ac:dyDescent="0.3">
      <c r="A192" s="3">
        <v>95</v>
      </c>
      <c r="B192" s="4">
        <v>156400</v>
      </c>
      <c r="C192" s="4">
        <v>146800</v>
      </c>
      <c r="D192" s="4">
        <v>137100</v>
      </c>
      <c r="E192" s="4">
        <v>127500</v>
      </c>
      <c r="F192" s="23">
        <f t="shared" si="2"/>
        <v>1.3421052631578947</v>
      </c>
    </row>
    <row r="193" spans="1:6" ht="20.25" customHeight="1" x14ac:dyDescent="0.3">
      <c r="A193" s="3">
        <v>95.5</v>
      </c>
      <c r="B193" s="4">
        <v>157200</v>
      </c>
      <c r="C193" s="4">
        <v>147550</v>
      </c>
      <c r="D193" s="4">
        <v>137800</v>
      </c>
      <c r="E193" s="4">
        <v>128150</v>
      </c>
      <c r="F193" s="23">
        <f t="shared" si="2"/>
        <v>1.3418848167539268</v>
      </c>
    </row>
    <row r="194" spans="1:6" ht="20.25" customHeight="1" x14ac:dyDescent="0.3">
      <c r="A194" s="3">
        <v>96</v>
      </c>
      <c r="B194" s="4">
        <v>158000</v>
      </c>
      <c r="C194" s="4">
        <v>148300</v>
      </c>
      <c r="D194" s="4">
        <v>138500</v>
      </c>
      <c r="E194" s="4">
        <v>128800</v>
      </c>
      <c r="F194" s="23">
        <f t="shared" si="2"/>
        <v>1.3416666666666668</v>
      </c>
    </row>
    <row r="195" spans="1:6" ht="20.25" customHeight="1" x14ac:dyDescent="0.3">
      <c r="A195" s="3">
        <v>96.5</v>
      </c>
      <c r="B195" s="4">
        <v>158800</v>
      </c>
      <c r="C195" s="4">
        <v>149050</v>
      </c>
      <c r="D195" s="4">
        <v>139200</v>
      </c>
      <c r="E195" s="4">
        <v>129450</v>
      </c>
      <c r="F195" s="23">
        <f t="shared" si="2"/>
        <v>1.3414507772020725</v>
      </c>
    </row>
    <row r="196" spans="1:6" ht="20.25" customHeight="1" x14ac:dyDescent="0.3">
      <c r="A196" s="3">
        <v>97</v>
      </c>
      <c r="B196" s="4">
        <v>159600</v>
      </c>
      <c r="C196" s="4">
        <v>149800</v>
      </c>
      <c r="D196" s="4">
        <v>139900</v>
      </c>
      <c r="E196" s="4">
        <v>130100</v>
      </c>
      <c r="F196" s="23">
        <f t="shared" ref="F196:F259" si="3">(E196/A196)/1000</f>
        <v>1.3412371134020618</v>
      </c>
    </row>
    <row r="197" spans="1:6" ht="20.25" customHeight="1" x14ac:dyDescent="0.3">
      <c r="A197" s="3">
        <v>97.5</v>
      </c>
      <c r="B197" s="4">
        <v>160400</v>
      </c>
      <c r="C197" s="4">
        <v>150550</v>
      </c>
      <c r="D197" s="4">
        <v>140600</v>
      </c>
      <c r="E197" s="4">
        <v>130750</v>
      </c>
      <c r="F197" s="23">
        <f t="shared" si="3"/>
        <v>1.3410256410256411</v>
      </c>
    </row>
    <row r="198" spans="1:6" ht="20.25" customHeight="1" x14ac:dyDescent="0.3">
      <c r="A198" s="3">
        <v>98</v>
      </c>
      <c r="B198" s="4">
        <v>161200</v>
      </c>
      <c r="C198" s="4">
        <v>151300</v>
      </c>
      <c r="D198" s="4">
        <v>141300</v>
      </c>
      <c r="E198" s="4">
        <v>131400</v>
      </c>
      <c r="F198" s="23">
        <f t="shared" si="3"/>
        <v>1.3408163265306123</v>
      </c>
    </row>
    <row r="199" spans="1:6" ht="20.25" customHeight="1" x14ac:dyDescent="0.3">
      <c r="A199" s="3">
        <v>98.5</v>
      </c>
      <c r="B199" s="4">
        <v>162000</v>
      </c>
      <c r="C199" s="4">
        <v>152050</v>
      </c>
      <c r="D199" s="4">
        <v>142000</v>
      </c>
      <c r="E199" s="4">
        <v>132050</v>
      </c>
      <c r="F199" s="23">
        <f t="shared" si="3"/>
        <v>1.3406091370558377</v>
      </c>
    </row>
    <row r="200" spans="1:6" ht="20.25" customHeight="1" x14ac:dyDescent="0.3">
      <c r="A200" s="3">
        <v>99</v>
      </c>
      <c r="B200" s="4">
        <v>162800</v>
      </c>
      <c r="C200" s="4">
        <v>152800</v>
      </c>
      <c r="D200" s="4">
        <v>142700</v>
      </c>
      <c r="E200" s="4">
        <v>132700</v>
      </c>
      <c r="F200" s="23">
        <f t="shared" si="3"/>
        <v>1.3404040404040405</v>
      </c>
    </row>
    <row r="201" spans="1:6" ht="20.25" customHeight="1" x14ac:dyDescent="0.3">
      <c r="A201" s="3">
        <v>99.5</v>
      </c>
      <c r="B201" s="4">
        <v>163600</v>
      </c>
      <c r="C201" s="4">
        <v>153550</v>
      </c>
      <c r="D201" s="4">
        <v>143400</v>
      </c>
      <c r="E201" s="4">
        <v>133350</v>
      </c>
      <c r="F201" s="23">
        <f t="shared" si="3"/>
        <v>1.3402010050251256</v>
      </c>
    </row>
    <row r="202" spans="1:6" ht="20.25" customHeight="1" x14ac:dyDescent="0.3">
      <c r="A202" s="3">
        <v>100</v>
      </c>
      <c r="B202" s="4">
        <v>164400</v>
      </c>
      <c r="C202" s="4">
        <v>154300</v>
      </c>
      <c r="D202" s="4">
        <v>144100</v>
      </c>
      <c r="E202" s="4">
        <v>134000</v>
      </c>
      <c r="F202" s="23">
        <f t="shared" si="3"/>
        <v>1.34</v>
      </c>
    </row>
    <row r="203" spans="1:6" ht="20.25" customHeight="1" x14ac:dyDescent="0.3">
      <c r="A203" s="3">
        <v>100.5</v>
      </c>
      <c r="B203" s="4">
        <v>165200</v>
      </c>
      <c r="C203" s="4">
        <v>155050</v>
      </c>
      <c r="D203" s="4">
        <v>144800</v>
      </c>
      <c r="E203" s="4">
        <v>134650</v>
      </c>
      <c r="F203" s="23">
        <f t="shared" si="3"/>
        <v>1.3398009950248757</v>
      </c>
    </row>
    <row r="204" spans="1:6" ht="20.25" customHeight="1" x14ac:dyDescent="0.3">
      <c r="A204" s="3">
        <v>101</v>
      </c>
      <c r="B204" s="4">
        <v>166000</v>
      </c>
      <c r="C204" s="4">
        <v>155800</v>
      </c>
      <c r="D204" s="4">
        <v>145500</v>
      </c>
      <c r="E204" s="4">
        <v>135300</v>
      </c>
      <c r="F204" s="23">
        <f t="shared" si="3"/>
        <v>1.3396039603960397</v>
      </c>
    </row>
    <row r="205" spans="1:6" ht="20.25" customHeight="1" x14ac:dyDescent="0.3">
      <c r="A205" s="3">
        <v>101.5</v>
      </c>
      <c r="B205" s="4">
        <v>166800</v>
      </c>
      <c r="C205" s="4">
        <v>156550</v>
      </c>
      <c r="D205" s="4">
        <v>146200</v>
      </c>
      <c r="E205" s="4">
        <v>135950</v>
      </c>
      <c r="F205" s="23">
        <f t="shared" si="3"/>
        <v>1.3394088669950739</v>
      </c>
    </row>
    <row r="206" spans="1:6" ht="20.25" customHeight="1" x14ac:dyDescent="0.3">
      <c r="A206" s="3">
        <v>102</v>
      </c>
      <c r="B206" s="4">
        <v>167600</v>
      </c>
      <c r="C206" s="4">
        <v>157300</v>
      </c>
      <c r="D206" s="4">
        <v>146900</v>
      </c>
      <c r="E206" s="4">
        <v>136600</v>
      </c>
      <c r="F206" s="23">
        <f t="shared" si="3"/>
        <v>1.3392156862745099</v>
      </c>
    </row>
    <row r="207" spans="1:6" ht="20.25" customHeight="1" x14ac:dyDescent="0.3">
      <c r="A207" s="3">
        <v>102.5</v>
      </c>
      <c r="B207" s="4">
        <v>168400</v>
      </c>
      <c r="C207" s="4">
        <v>158050</v>
      </c>
      <c r="D207" s="4">
        <v>147600</v>
      </c>
      <c r="E207" s="4">
        <v>137250</v>
      </c>
      <c r="F207" s="23">
        <f t="shared" si="3"/>
        <v>1.3390243902439025</v>
      </c>
    </row>
    <row r="208" spans="1:6" ht="20.25" customHeight="1" x14ac:dyDescent="0.3">
      <c r="A208" s="3">
        <v>103</v>
      </c>
      <c r="B208" s="4">
        <v>169200</v>
      </c>
      <c r="C208" s="4">
        <v>158800</v>
      </c>
      <c r="D208" s="4">
        <v>148300</v>
      </c>
      <c r="E208" s="4">
        <v>137900</v>
      </c>
      <c r="F208" s="23">
        <f t="shared" si="3"/>
        <v>1.3388349514563105</v>
      </c>
    </row>
    <row r="209" spans="1:6" ht="20.25" customHeight="1" x14ac:dyDescent="0.3">
      <c r="A209" s="3">
        <v>103.5</v>
      </c>
      <c r="B209" s="4">
        <v>170000</v>
      </c>
      <c r="C209" s="4">
        <v>159550</v>
      </c>
      <c r="D209" s="4">
        <v>149000</v>
      </c>
      <c r="E209" s="4">
        <v>138550</v>
      </c>
      <c r="F209" s="23">
        <f t="shared" si="3"/>
        <v>1.3386473429951691</v>
      </c>
    </row>
    <row r="210" spans="1:6" ht="20.25" customHeight="1" x14ac:dyDescent="0.3">
      <c r="A210" s="3">
        <v>104</v>
      </c>
      <c r="B210" s="4">
        <v>170800</v>
      </c>
      <c r="C210" s="4">
        <v>160300</v>
      </c>
      <c r="D210" s="4">
        <v>149700</v>
      </c>
      <c r="E210" s="4">
        <v>139200</v>
      </c>
      <c r="F210" s="23">
        <f t="shared" si="3"/>
        <v>1.3384615384615386</v>
      </c>
    </row>
    <row r="211" spans="1:6" ht="20.25" customHeight="1" x14ac:dyDescent="0.3">
      <c r="A211" s="3">
        <v>104.5</v>
      </c>
      <c r="B211" s="4">
        <v>171600</v>
      </c>
      <c r="C211" s="4">
        <v>161050</v>
      </c>
      <c r="D211" s="4">
        <v>150400</v>
      </c>
      <c r="E211" s="4">
        <v>139850</v>
      </c>
      <c r="F211" s="23">
        <f t="shared" si="3"/>
        <v>1.3382775119617225</v>
      </c>
    </row>
    <row r="212" spans="1:6" ht="20.25" customHeight="1" x14ac:dyDescent="0.3">
      <c r="A212" s="3">
        <v>105</v>
      </c>
      <c r="B212" s="4">
        <v>172400</v>
      </c>
      <c r="C212" s="4">
        <v>161800</v>
      </c>
      <c r="D212" s="4">
        <v>151100</v>
      </c>
      <c r="E212" s="4">
        <v>140500</v>
      </c>
      <c r="F212" s="23">
        <f t="shared" si="3"/>
        <v>1.338095238095238</v>
      </c>
    </row>
    <row r="213" spans="1:6" ht="20.25" customHeight="1" x14ac:dyDescent="0.3">
      <c r="A213" s="3">
        <v>105.5</v>
      </c>
      <c r="B213" s="4">
        <v>173200</v>
      </c>
      <c r="C213" s="4">
        <v>162550</v>
      </c>
      <c r="D213" s="4">
        <v>151800</v>
      </c>
      <c r="E213" s="4">
        <v>141150</v>
      </c>
      <c r="F213" s="23">
        <f t="shared" si="3"/>
        <v>1.337914691943128</v>
      </c>
    </row>
    <row r="214" spans="1:6" ht="20.25" customHeight="1" x14ac:dyDescent="0.3">
      <c r="A214" s="3">
        <v>106</v>
      </c>
      <c r="B214" s="4">
        <v>174000</v>
      </c>
      <c r="C214" s="4">
        <v>163300</v>
      </c>
      <c r="D214" s="4">
        <v>152500</v>
      </c>
      <c r="E214" s="4">
        <v>141800</v>
      </c>
      <c r="F214" s="23">
        <f t="shared" si="3"/>
        <v>1.3377358490566036</v>
      </c>
    </row>
    <row r="215" spans="1:6" ht="20.25" customHeight="1" x14ac:dyDescent="0.3">
      <c r="A215" s="3">
        <v>106.5</v>
      </c>
      <c r="B215" s="4">
        <v>174800</v>
      </c>
      <c r="C215" s="4">
        <v>164050</v>
      </c>
      <c r="D215" s="4">
        <v>153200</v>
      </c>
      <c r="E215" s="4">
        <v>142450</v>
      </c>
      <c r="F215" s="23">
        <f t="shared" si="3"/>
        <v>1.3375586854460093</v>
      </c>
    </row>
    <row r="216" spans="1:6" ht="20.25" customHeight="1" x14ac:dyDescent="0.3">
      <c r="A216" s="3">
        <v>107</v>
      </c>
      <c r="B216" s="4">
        <v>175600</v>
      </c>
      <c r="C216" s="4">
        <v>164800</v>
      </c>
      <c r="D216" s="4">
        <v>153900</v>
      </c>
      <c r="E216" s="4">
        <v>143100</v>
      </c>
      <c r="F216" s="23">
        <f t="shared" si="3"/>
        <v>1.3373831775700935</v>
      </c>
    </row>
    <row r="217" spans="1:6" ht="20.25" customHeight="1" x14ac:dyDescent="0.3">
      <c r="A217" s="3">
        <v>107.5</v>
      </c>
      <c r="B217" s="4">
        <v>176400</v>
      </c>
      <c r="C217" s="4">
        <v>165550</v>
      </c>
      <c r="D217" s="4">
        <v>154600</v>
      </c>
      <c r="E217" s="4">
        <v>143750</v>
      </c>
      <c r="F217" s="23">
        <f t="shared" si="3"/>
        <v>1.3372093023255813</v>
      </c>
    </row>
    <row r="218" spans="1:6" ht="20.25" customHeight="1" x14ac:dyDescent="0.3">
      <c r="A218" s="3">
        <v>108</v>
      </c>
      <c r="B218" s="4">
        <v>177200</v>
      </c>
      <c r="C218" s="4">
        <v>166300</v>
      </c>
      <c r="D218" s="4">
        <v>155300</v>
      </c>
      <c r="E218" s="4">
        <v>144400</v>
      </c>
      <c r="F218" s="23">
        <f t="shared" si="3"/>
        <v>1.337037037037037</v>
      </c>
    </row>
    <row r="219" spans="1:6" ht="20.25" customHeight="1" x14ac:dyDescent="0.3">
      <c r="A219" s="3">
        <v>108.5</v>
      </c>
      <c r="B219" s="4">
        <v>178000</v>
      </c>
      <c r="C219" s="4">
        <v>167050</v>
      </c>
      <c r="D219" s="4">
        <v>156000</v>
      </c>
      <c r="E219" s="4">
        <v>145050</v>
      </c>
      <c r="F219" s="23">
        <f t="shared" si="3"/>
        <v>1.3368663594470047</v>
      </c>
    </row>
    <row r="220" spans="1:6" ht="20.25" customHeight="1" x14ac:dyDescent="0.3">
      <c r="A220" s="3">
        <v>109</v>
      </c>
      <c r="B220" s="4">
        <v>178800</v>
      </c>
      <c r="C220" s="4">
        <v>167800</v>
      </c>
      <c r="D220" s="4">
        <v>156700</v>
      </c>
      <c r="E220" s="4">
        <v>145700</v>
      </c>
      <c r="F220" s="23">
        <f t="shared" si="3"/>
        <v>1.3366972477064221</v>
      </c>
    </row>
    <row r="221" spans="1:6" ht="20.25" customHeight="1" x14ac:dyDescent="0.3">
      <c r="A221" s="3">
        <v>109.5</v>
      </c>
      <c r="B221" s="4">
        <v>179600</v>
      </c>
      <c r="C221" s="4">
        <v>168550</v>
      </c>
      <c r="D221" s="4">
        <v>157400</v>
      </c>
      <c r="E221" s="4">
        <v>146350</v>
      </c>
      <c r="F221" s="23">
        <f t="shared" si="3"/>
        <v>1.3365296803652968</v>
      </c>
    </row>
    <row r="222" spans="1:6" ht="20.25" customHeight="1" x14ac:dyDescent="0.3">
      <c r="A222" s="3">
        <v>110</v>
      </c>
      <c r="B222" s="4">
        <v>180400</v>
      </c>
      <c r="C222" s="4">
        <v>169300</v>
      </c>
      <c r="D222" s="4">
        <v>158100</v>
      </c>
      <c r="E222" s="4">
        <v>147000</v>
      </c>
      <c r="F222" s="23">
        <f t="shared" si="3"/>
        <v>1.3363636363636362</v>
      </c>
    </row>
    <row r="223" spans="1:6" ht="20.25" customHeight="1" x14ac:dyDescent="0.3">
      <c r="A223" s="3">
        <v>110.5</v>
      </c>
      <c r="B223" s="4">
        <v>181200</v>
      </c>
      <c r="C223" s="4">
        <v>170050</v>
      </c>
      <c r="D223" s="4">
        <v>158800</v>
      </c>
      <c r="E223" s="4">
        <v>147650</v>
      </c>
      <c r="F223" s="23">
        <f t="shared" si="3"/>
        <v>1.3361990950226246</v>
      </c>
    </row>
    <row r="224" spans="1:6" ht="20.25" customHeight="1" x14ac:dyDescent="0.3">
      <c r="A224" s="3">
        <v>111</v>
      </c>
      <c r="B224" s="4">
        <v>182000</v>
      </c>
      <c r="C224" s="4">
        <v>170800</v>
      </c>
      <c r="D224" s="4">
        <v>159500</v>
      </c>
      <c r="E224" s="4">
        <v>148300</v>
      </c>
      <c r="F224" s="23">
        <f t="shared" si="3"/>
        <v>1.3360360360360359</v>
      </c>
    </row>
    <row r="225" spans="1:6" ht="20.25" customHeight="1" x14ac:dyDescent="0.3">
      <c r="A225" s="3">
        <v>111.5</v>
      </c>
      <c r="B225" s="4">
        <v>182800</v>
      </c>
      <c r="C225" s="4">
        <v>171550</v>
      </c>
      <c r="D225" s="4">
        <v>160200</v>
      </c>
      <c r="E225" s="4">
        <v>148950</v>
      </c>
      <c r="F225" s="23">
        <f t="shared" si="3"/>
        <v>1.3358744394618833</v>
      </c>
    </row>
    <row r="226" spans="1:6" ht="20.25" customHeight="1" x14ac:dyDescent="0.3">
      <c r="A226" s="3">
        <v>112</v>
      </c>
      <c r="B226" s="4">
        <v>183600</v>
      </c>
      <c r="C226" s="4">
        <v>172300</v>
      </c>
      <c r="D226" s="4">
        <v>160900</v>
      </c>
      <c r="E226" s="4">
        <v>149600</v>
      </c>
      <c r="F226" s="23">
        <f t="shared" si="3"/>
        <v>1.3357142857142859</v>
      </c>
    </row>
    <row r="227" spans="1:6" ht="20.25" customHeight="1" x14ac:dyDescent="0.3">
      <c r="A227" s="3">
        <v>112.5</v>
      </c>
      <c r="B227" s="4">
        <v>184400</v>
      </c>
      <c r="C227" s="4">
        <v>173050</v>
      </c>
      <c r="D227" s="4">
        <v>161600</v>
      </c>
      <c r="E227" s="4">
        <v>150250</v>
      </c>
      <c r="F227" s="23">
        <f t="shared" si="3"/>
        <v>1.3355555555555556</v>
      </c>
    </row>
    <row r="228" spans="1:6" ht="20.25" customHeight="1" x14ac:dyDescent="0.3">
      <c r="A228" s="3">
        <v>113</v>
      </c>
      <c r="B228" s="4">
        <v>185200</v>
      </c>
      <c r="C228" s="4">
        <v>173800</v>
      </c>
      <c r="D228" s="4">
        <v>162300</v>
      </c>
      <c r="E228" s="4">
        <v>150900</v>
      </c>
      <c r="F228" s="23">
        <f t="shared" si="3"/>
        <v>1.3353982300884957</v>
      </c>
    </row>
    <row r="229" spans="1:6" ht="20.25" customHeight="1" x14ac:dyDescent="0.3">
      <c r="A229" s="3">
        <v>113.5</v>
      </c>
      <c r="B229" s="4">
        <v>186000</v>
      </c>
      <c r="C229" s="4">
        <v>174550</v>
      </c>
      <c r="D229" s="4">
        <v>163000</v>
      </c>
      <c r="E229" s="4">
        <v>151550</v>
      </c>
      <c r="F229" s="23">
        <f t="shared" si="3"/>
        <v>1.3352422907488988</v>
      </c>
    </row>
    <row r="230" spans="1:6" ht="20.25" customHeight="1" x14ac:dyDescent="0.3">
      <c r="A230" s="3">
        <v>114</v>
      </c>
      <c r="B230" s="4">
        <v>186800</v>
      </c>
      <c r="C230" s="4">
        <v>175300</v>
      </c>
      <c r="D230" s="4">
        <v>163700</v>
      </c>
      <c r="E230" s="4">
        <v>152200</v>
      </c>
      <c r="F230" s="23">
        <f t="shared" si="3"/>
        <v>1.3350877192982458</v>
      </c>
    </row>
    <row r="231" spans="1:6" ht="20.25" customHeight="1" x14ac:dyDescent="0.3">
      <c r="A231" s="3">
        <v>114.5</v>
      </c>
      <c r="B231" s="4">
        <v>187600</v>
      </c>
      <c r="C231" s="4">
        <v>176050</v>
      </c>
      <c r="D231" s="4">
        <v>164400</v>
      </c>
      <c r="E231" s="4">
        <v>152850</v>
      </c>
      <c r="F231" s="23">
        <f t="shared" si="3"/>
        <v>1.3349344978165938</v>
      </c>
    </row>
    <row r="232" spans="1:6" ht="20.25" customHeight="1" x14ac:dyDescent="0.3">
      <c r="A232" s="3">
        <v>115</v>
      </c>
      <c r="B232" s="4">
        <v>188400</v>
      </c>
      <c r="C232" s="4">
        <v>176800</v>
      </c>
      <c r="D232" s="4">
        <v>165100</v>
      </c>
      <c r="E232" s="4">
        <v>153500</v>
      </c>
      <c r="F232" s="23">
        <f t="shared" si="3"/>
        <v>1.3347826086956522</v>
      </c>
    </row>
    <row r="233" spans="1:6" ht="20.25" customHeight="1" x14ac:dyDescent="0.3">
      <c r="A233" s="3">
        <v>115.5</v>
      </c>
      <c r="B233" s="4">
        <v>189200</v>
      </c>
      <c r="C233" s="4">
        <v>177550</v>
      </c>
      <c r="D233" s="4">
        <v>165800</v>
      </c>
      <c r="E233" s="4">
        <v>154150</v>
      </c>
      <c r="F233" s="23">
        <f t="shared" si="3"/>
        <v>1.3346320346320346</v>
      </c>
    </row>
    <row r="234" spans="1:6" ht="20.25" customHeight="1" x14ac:dyDescent="0.3">
      <c r="A234" s="3">
        <v>116</v>
      </c>
      <c r="B234" s="4">
        <v>190000</v>
      </c>
      <c r="C234" s="4">
        <v>178300</v>
      </c>
      <c r="D234" s="4">
        <v>166500</v>
      </c>
      <c r="E234" s="4">
        <v>154800</v>
      </c>
      <c r="F234" s="23">
        <f t="shared" si="3"/>
        <v>1.3344827586206898</v>
      </c>
    </row>
    <row r="235" spans="1:6" ht="20.25" customHeight="1" x14ac:dyDescent="0.3">
      <c r="A235" s="3">
        <v>116.5</v>
      </c>
      <c r="B235" s="4">
        <v>190800</v>
      </c>
      <c r="C235" s="4">
        <v>179050</v>
      </c>
      <c r="D235" s="4">
        <v>167200</v>
      </c>
      <c r="E235" s="4">
        <v>155450</v>
      </c>
      <c r="F235" s="23">
        <f t="shared" si="3"/>
        <v>1.3343347639484977</v>
      </c>
    </row>
    <row r="236" spans="1:6" ht="20.25" customHeight="1" x14ac:dyDescent="0.3">
      <c r="A236" s="3">
        <v>117</v>
      </c>
      <c r="B236" s="4">
        <v>191600</v>
      </c>
      <c r="C236" s="4">
        <v>179800</v>
      </c>
      <c r="D236" s="4">
        <v>167900</v>
      </c>
      <c r="E236" s="4">
        <v>156100</v>
      </c>
      <c r="F236" s="23">
        <f t="shared" si="3"/>
        <v>1.3341880341880341</v>
      </c>
    </row>
    <row r="237" spans="1:6" ht="20.25" customHeight="1" x14ac:dyDescent="0.3">
      <c r="A237" s="3">
        <v>117.5</v>
      </c>
      <c r="B237" s="4">
        <v>192400</v>
      </c>
      <c r="C237" s="4">
        <v>180550</v>
      </c>
      <c r="D237" s="4">
        <v>168600</v>
      </c>
      <c r="E237" s="4">
        <v>156750</v>
      </c>
      <c r="F237" s="23">
        <f t="shared" si="3"/>
        <v>1.3340425531914892</v>
      </c>
    </row>
    <row r="238" spans="1:6" ht="20.25" customHeight="1" x14ac:dyDescent="0.3">
      <c r="A238" s="3">
        <v>118</v>
      </c>
      <c r="B238" s="4">
        <v>193200</v>
      </c>
      <c r="C238" s="4">
        <v>181300</v>
      </c>
      <c r="D238" s="4">
        <v>169300</v>
      </c>
      <c r="E238" s="4">
        <v>157400</v>
      </c>
      <c r="F238" s="23">
        <f t="shared" si="3"/>
        <v>1.3338983050847457</v>
      </c>
    </row>
    <row r="239" spans="1:6" ht="20.25" customHeight="1" x14ac:dyDescent="0.3">
      <c r="A239" s="3">
        <v>118.5</v>
      </c>
      <c r="B239" s="4">
        <v>194000</v>
      </c>
      <c r="C239" s="4">
        <v>182050</v>
      </c>
      <c r="D239" s="4">
        <v>170000</v>
      </c>
      <c r="E239" s="4">
        <v>158050</v>
      </c>
      <c r="F239" s="23">
        <f t="shared" si="3"/>
        <v>1.3337552742616032</v>
      </c>
    </row>
    <row r="240" spans="1:6" ht="20.25" customHeight="1" x14ac:dyDescent="0.3">
      <c r="A240" s="3">
        <v>119</v>
      </c>
      <c r="B240" s="4">
        <v>194800</v>
      </c>
      <c r="C240" s="4">
        <v>182800</v>
      </c>
      <c r="D240" s="4">
        <v>170700</v>
      </c>
      <c r="E240" s="4">
        <v>158700</v>
      </c>
      <c r="F240" s="23">
        <f t="shared" si="3"/>
        <v>1.3336134453781512</v>
      </c>
    </row>
    <row r="241" spans="1:6" ht="20.25" customHeight="1" x14ac:dyDescent="0.3">
      <c r="A241" s="3">
        <v>119.5</v>
      </c>
      <c r="B241" s="4">
        <v>195600</v>
      </c>
      <c r="C241" s="4">
        <v>183550</v>
      </c>
      <c r="D241" s="4">
        <v>171400</v>
      </c>
      <c r="E241" s="4">
        <v>159350</v>
      </c>
      <c r="F241" s="23">
        <f t="shared" si="3"/>
        <v>1.3334728033472805</v>
      </c>
    </row>
    <row r="242" spans="1:6" ht="20.25" customHeight="1" x14ac:dyDescent="0.3">
      <c r="A242" s="3">
        <v>120</v>
      </c>
      <c r="B242" s="4">
        <v>196400</v>
      </c>
      <c r="C242" s="4">
        <v>184300</v>
      </c>
      <c r="D242" s="4">
        <v>172100</v>
      </c>
      <c r="E242" s="4">
        <v>160000</v>
      </c>
      <c r="F242" s="23">
        <f t="shared" si="3"/>
        <v>1.3333333333333333</v>
      </c>
    </row>
    <row r="243" spans="1:6" ht="20.25" customHeight="1" x14ac:dyDescent="0.3">
      <c r="A243" s="3">
        <v>120.5</v>
      </c>
      <c r="B243" s="4">
        <v>197200</v>
      </c>
      <c r="C243" s="4">
        <v>185050</v>
      </c>
      <c r="D243" s="4">
        <v>172800</v>
      </c>
      <c r="E243" s="4">
        <v>160650</v>
      </c>
      <c r="F243" s="23">
        <f t="shared" si="3"/>
        <v>1.3331950207468881</v>
      </c>
    </row>
    <row r="244" spans="1:6" ht="20.25" customHeight="1" x14ac:dyDescent="0.3">
      <c r="A244" s="3">
        <v>121</v>
      </c>
      <c r="B244" s="4">
        <v>198000</v>
      </c>
      <c r="C244" s="4">
        <v>185800</v>
      </c>
      <c r="D244" s="4">
        <v>173500</v>
      </c>
      <c r="E244" s="4">
        <v>161300</v>
      </c>
      <c r="F244" s="23">
        <f t="shared" si="3"/>
        <v>1.3330578512396694</v>
      </c>
    </row>
    <row r="245" spans="1:6" ht="20.25" customHeight="1" x14ac:dyDescent="0.3">
      <c r="A245" s="3">
        <v>121.5</v>
      </c>
      <c r="B245" s="4">
        <v>198800</v>
      </c>
      <c r="C245" s="4">
        <v>186550</v>
      </c>
      <c r="D245" s="4">
        <v>174200</v>
      </c>
      <c r="E245" s="4">
        <v>161950</v>
      </c>
      <c r="F245" s="23">
        <f t="shared" si="3"/>
        <v>1.3329218106995884</v>
      </c>
    </row>
    <row r="246" spans="1:6" ht="20.25" customHeight="1" x14ac:dyDescent="0.3">
      <c r="A246" s="3">
        <v>122</v>
      </c>
      <c r="B246" s="4">
        <v>199600</v>
      </c>
      <c r="C246" s="4">
        <v>187300</v>
      </c>
      <c r="D246" s="4">
        <v>174900</v>
      </c>
      <c r="E246" s="4">
        <v>162600</v>
      </c>
      <c r="F246" s="23">
        <f t="shared" si="3"/>
        <v>1.3327868852459017</v>
      </c>
    </row>
    <row r="247" spans="1:6" ht="20.25" customHeight="1" x14ac:dyDescent="0.3">
      <c r="A247" s="3">
        <v>122.5</v>
      </c>
      <c r="B247" s="4">
        <v>200400</v>
      </c>
      <c r="C247" s="4">
        <v>188050</v>
      </c>
      <c r="D247" s="4">
        <v>175600</v>
      </c>
      <c r="E247" s="4">
        <v>163250</v>
      </c>
      <c r="F247" s="23">
        <f t="shared" si="3"/>
        <v>1.3326530612244898</v>
      </c>
    </row>
    <row r="248" spans="1:6" ht="20.25" customHeight="1" x14ac:dyDescent="0.3">
      <c r="A248" s="3">
        <v>123</v>
      </c>
      <c r="B248" s="4">
        <v>201200</v>
      </c>
      <c r="C248" s="4">
        <v>188800</v>
      </c>
      <c r="D248" s="4">
        <v>176300</v>
      </c>
      <c r="E248" s="4">
        <v>163900</v>
      </c>
      <c r="F248" s="23">
        <f t="shared" si="3"/>
        <v>1.332520325203252</v>
      </c>
    </row>
    <row r="249" spans="1:6" ht="20.25" customHeight="1" x14ac:dyDescent="0.3">
      <c r="A249" s="3">
        <v>123.5</v>
      </c>
      <c r="B249" s="4">
        <v>202000</v>
      </c>
      <c r="C249" s="4">
        <v>189550</v>
      </c>
      <c r="D249" s="4">
        <v>177000</v>
      </c>
      <c r="E249" s="4">
        <v>164550</v>
      </c>
      <c r="F249" s="23">
        <f t="shared" si="3"/>
        <v>1.3323886639676115</v>
      </c>
    </row>
    <row r="250" spans="1:6" ht="20.25" customHeight="1" x14ac:dyDescent="0.3">
      <c r="A250" s="3">
        <v>124</v>
      </c>
      <c r="B250" s="4">
        <v>202800</v>
      </c>
      <c r="C250" s="4">
        <v>190300</v>
      </c>
      <c r="D250" s="4">
        <v>177700</v>
      </c>
      <c r="E250" s="4">
        <v>165200</v>
      </c>
      <c r="F250" s="23">
        <f t="shared" si="3"/>
        <v>1.332258064516129</v>
      </c>
    </row>
    <row r="251" spans="1:6" ht="20.25" customHeight="1" x14ac:dyDescent="0.3">
      <c r="A251" s="3">
        <v>124.5</v>
      </c>
      <c r="B251" s="4">
        <v>203600</v>
      </c>
      <c r="C251" s="4">
        <v>191050</v>
      </c>
      <c r="D251" s="4">
        <v>178400</v>
      </c>
      <c r="E251" s="4">
        <v>165850</v>
      </c>
      <c r="F251" s="23">
        <f t="shared" si="3"/>
        <v>1.3321285140562249</v>
      </c>
    </row>
    <row r="252" spans="1:6" ht="20.25" customHeight="1" x14ac:dyDescent="0.3">
      <c r="A252" s="3">
        <v>125</v>
      </c>
      <c r="B252" s="4">
        <v>204400</v>
      </c>
      <c r="C252" s="4">
        <v>191800</v>
      </c>
      <c r="D252" s="4">
        <v>179100</v>
      </c>
      <c r="E252" s="4">
        <v>166500</v>
      </c>
      <c r="F252" s="23">
        <f t="shared" si="3"/>
        <v>1.3320000000000001</v>
      </c>
    </row>
    <row r="253" spans="1:6" ht="20.25" customHeight="1" x14ac:dyDescent="0.3">
      <c r="A253" s="3">
        <v>125.5</v>
      </c>
      <c r="B253" s="4">
        <v>205200</v>
      </c>
      <c r="C253" s="4">
        <v>192550</v>
      </c>
      <c r="D253" s="4">
        <v>179800</v>
      </c>
      <c r="E253" s="4">
        <v>167150</v>
      </c>
      <c r="F253" s="23">
        <f t="shared" si="3"/>
        <v>1.3318725099601594</v>
      </c>
    </row>
    <row r="254" spans="1:6" ht="20.25" customHeight="1" x14ac:dyDescent="0.3">
      <c r="A254" s="3">
        <v>126</v>
      </c>
      <c r="B254" s="4">
        <v>206000</v>
      </c>
      <c r="C254" s="4">
        <v>193300</v>
      </c>
      <c r="D254" s="4">
        <v>180500</v>
      </c>
      <c r="E254" s="4">
        <v>167800</v>
      </c>
      <c r="F254" s="23">
        <f t="shared" si="3"/>
        <v>1.3317460317460319</v>
      </c>
    </row>
    <row r="255" spans="1:6" ht="20.25" customHeight="1" x14ac:dyDescent="0.3">
      <c r="A255" s="3">
        <v>126.5</v>
      </c>
      <c r="B255" s="4">
        <v>206800</v>
      </c>
      <c r="C255" s="4">
        <v>194050</v>
      </c>
      <c r="D255" s="4">
        <v>181200</v>
      </c>
      <c r="E255" s="4">
        <v>168450</v>
      </c>
      <c r="F255" s="23">
        <f t="shared" si="3"/>
        <v>1.3316205533596837</v>
      </c>
    </row>
    <row r="256" spans="1:6" ht="20.25" customHeight="1" x14ac:dyDescent="0.3">
      <c r="A256" s="3">
        <v>127</v>
      </c>
      <c r="B256" s="4">
        <v>207600</v>
      </c>
      <c r="C256" s="4">
        <v>194800</v>
      </c>
      <c r="D256" s="4">
        <v>181900</v>
      </c>
      <c r="E256" s="4">
        <v>169100</v>
      </c>
      <c r="F256" s="23">
        <f t="shared" si="3"/>
        <v>1.331496062992126</v>
      </c>
    </row>
    <row r="257" spans="1:6" ht="20.25" customHeight="1" x14ac:dyDescent="0.3">
      <c r="A257" s="3">
        <v>127.5</v>
      </c>
      <c r="B257" s="4">
        <v>208400</v>
      </c>
      <c r="C257" s="4">
        <v>195550</v>
      </c>
      <c r="D257" s="4">
        <v>182600</v>
      </c>
      <c r="E257" s="4">
        <v>169750</v>
      </c>
      <c r="F257" s="23">
        <f t="shared" si="3"/>
        <v>1.3313725490196078</v>
      </c>
    </row>
    <row r="258" spans="1:6" ht="20.25" customHeight="1" x14ac:dyDescent="0.3">
      <c r="A258" s="3">
        <v>128</v>
      </c>
      <c r="B258" s="4">
        <v>209200</v>
      </c>
      <c r="C258" s="4">
        <v>196300</v>
      </c>
      <c r="D258" s="4">
        <v>183300</v>
      </c>
      <c r="E258" s="4">
        <v>170400</v>
      </c>
      <c r="F258" s="23">
        <f t="shared" si="3"/>
        <v>1.33125</v>
      </c>
    </row>
    <row r="259" spans="1:6" ht="20.25" customHeight="1" x14ac:dyDescent="0.3">
      <c r="A259" s="3">
        <v>128.5</v>
      </c>
      <c r="B259" s="4">
        <v>210000</v>
      </c>
      <c r="C259" s="4">
        <v>197050</v>
      </c>
      <c r="D259" s="4">
        <v>184000</v>
      </c>
      <c r="E259" s="4">
        <v>171050</v>
      </c>
      <c r="F259" s="23">
        <f t="shared" si="3"/>
        <v>1.3311284046692606</v>
      </c>
    </row>
    <row r="260" spans="1:6" ht="20.25" customHeight="1" x14ac:dyDescent="0.3">
      <c r="A260" s="3">
        <v>129</v>
      </c>
      <c r="B260" s="4">
        <v>210800</v>
      </c>
      <c r="C260" s="4">
        <v>197800</v>
      </c>
      <c r="D260" s="4">
        <v>184700</v>
      </c>
      <c r="E260" s="4">
        <v>171700</v>
      </c>
      <c r="F260" s="23">
        <f t="shared" ref="F260:F323" si="4">(E260/A260)/1000</f>
        <v>1.3310077519379846</v>
      </c>
    </row>
    <row r="261" spans="1:6" ht="20.25" customHeight="1" x14ac:dyDescent="0.3">
      <c r="A261" s="3">
        <v>129.5</v>
      </c>
      <c r="B261" s="4">
        <v>211600</v>
      </c>
      <c r="C261" s="4">
        <v>198550</v>
      </c>
      <c r="D261" s="4">
        <v>185400</v>
      </c>
      <c r="E261" s="4">
        <v>172350</v>
      </c>
      <c r="F261" s="23">
        <f t="shared" si="4"/>
        <v>1.3308880308880309</v>
      </c>
    </row>
    <row r="262" spans="1:6" ht="20.25" customHeight="1" x14ac:dyDescent="0.3">
      <c r="A262" s="3">
        <v>130</v>
      </c>
      <c r="B262" s="4">
        <v>212400</v>
      </c>
      <c r="C262" s="4">
        <v>199300</v>
      </c>
      <c r="D262" s="4">
        <v>186100</v>
      </c>
      <c r="E262" s="4">
        <v>173000</v>
      </c>
      <c r="F262" s="23">
        <f t="shared" si="4"/>
        <v>1.3307692307692307</v>
      </c>
    </row>
    <row r="263" spans="1:6" ht="20.25" customHeight="1" x14ac:dyDescent="0.3">
      <c r="A263" s="3">
        <v>130.5</v>
      </c>
      <c r="B263" s="4">
        <v>213200</v>
      </c>
      <c r="C263" s="4">
        <v>200050</v>
      </c>
      <c r="D263" s="4">
        <v>186800</v>
      </c>
      <c r="E263" s="4">
        <v>173650</v>
      </c>
      <c r="F263" s="23">
        <f t="shared" si="4"/>
        <v>1.3306513409961684</v>
      </c>
    </row>
    <row r="264" spans="1:6" ht="20.25" customHeight="1" x14ac:dyDescent="0.3">
      <c r="A264" s="3">
        <v>131</v>
      </c>
      <c r="B264" s="4">
        <v>214000</v>
      </c>
      <c r="C264" s="4">
        <v>200800</v>
      </c>
      <c r="D264" s="4">
        <v>187500</v>
      </c>
      <c r="E264" s="4">
        <v>174300</v>
      </c>
      <c r="F264" s="23">
        <f t="shared" si="4"/>
        <v>1.3305343511450383</v>
      </c>
    </row>
    <row r="265" spans="1:6" ht="20.25" customHeight="1" x14ac:dyDescent="0.3">
      <c r="A265" s="3">
        <v>131.5</v>
      </c>
      <c r="B265" s="4">
        <v>214800</v>
      </c>
      <c r="C265" s="4">
        <v>201550</v>
      </c>
      <c r="D265" s="4">
        <v>188200</v>
      </c>
      <c r="E265" s="4">
        <v>174950</v>
      </c>
      <c r="F265" s="23">
        <f t="shared" si="4"/>
        <v>1.3304182509505704</v>
      </c>
    </row>
    <row r="266" spans="1:6" ht="20.25" customHeight="1" x14ac:dyDescent="0.3">
      <c r="A266" s="3">
        <v>132</v>
      </c>
      <c r="B266" s="4">
        <v>215600</v>
      </c>
      <c r="C266" s="4">
        <v>202300</v>
      </c>
      <c r="D266" s="4">
        <v>188900</v>
      </c>
      <c r="E266" s="4">
        <v>175600</v>
      </c>
      <c r="F266" s="23">
        <f t="shared" si="4"/>
        <v>1.3303030303030303</v>
      </c>
    </row>
    <row r="267" spans="1:6" ht="20.25" customHeight="1" x14ac:dyDescent="0.3">
      <c r="A267" s="3">
        <v>132.5</v>
      </c>
      <c r="B267" s="4">
        <v>216400</v>
      </c>
      <c r="C267" s="4">
        <v>203050</v>
      </c>
      <c r="D267" s="4">
        <v>189600</v>
      </c>
      <c r="E267" s="4">
        <v>176250</v>
      </c>
      <c r="F267" s="23">
        <f t="shared" si="4"/>
        <v>1.3301886792452831</v>
      </c>
    </row>
    <row r="268" spans="1:6" ht="20.25" customHeight="1" x14ac:dyDescent="0.3">
      <c r="A268" s="3">
        <v>133</v>
      </c>
      <c r="B268" s="4">
        <v>217200</v>
      </c>
      <c r="C268" s="4">
        <v>203800</v>
      </c>
      <c r="D268" s="4">
        <v>190300</v>
      </c>
      <c r="E268" s="4">
        <v>176900</v>
      </c>
      <c r="F268" s="23">
        <f t="shared" si="4"/>
        <v>1.3300751879699249</v>
      </c>
    </row>
    <row r="269" spans="1:6" ht="20.25" customHeight="1" x14ac:dyDescent="0.3">
      <c r="A269" s="3">
        <v>133.5</v>
      </c>
      <c r="B269" s="4">
        <v>218000</v>
      </c>
      <c r="C269" s="4">
        <v>204550</v>
      </c>
      <c r="D269" s="4">
        <v>191000</v>
      </c>
      <c r="E269" s="4">
        <v>177550</v>
      </c>
      <c r="F269" s="23">
        <f t="shared" si="4"/>
        <v>1.3299625468164793</v>
      </c>
    </row>
    <row r="270" spans="1:6" ht="20.25" customHeight="1" x14ac:dyDescent="0.3">
      <c r="A270" s="3">
        <v>134</v>
      </c>
      <c r="B270" s="4">
        <v>218800</v>
      </c>
      <c r="C270" s="4">
        <v>205300</v>
      </c>
      <c r="D270" s="4">
        <v>191700</v>
      </c>
      <c r="E270" s="4">
        <v>178200</v>
      </c>
      <c r="F270" s="23">
        <f t="shared" si="4"/>
        <v>1.3298507462686566</v>
      </c>
    </row>
    <row r="271" spans="1:6" ht="20.25" customHeight="1" x14ac:dyDescent="0.3">
      <c r="A271" s="3">
        <v>134.5</v>
      </c>
      <c r="B271" s="4">
        <v>219600</v>
      </c>
      <c r="C271" s="4">
        <v>206050</v>
      </c>
      <c r="D271" s="4">
        <v>192400</v>
      </c>
      <c r="E271" s="4">
        <v>178850</v>
      </c>
      <c r="F271" s="23">
        <f t="shared" si="4"/>
        <v>1.3297397769516728</v>
      </c>
    </row>
    <row r="272" spans="1:6" ht="20.25" customHeight="1" x14ac:dyDescent="0.3">
      <c r="A272" s="3">
        <v>135</v>
      </c>
      <c r="B272" s="4">
        <v>220400</v>
      </c>
      <c r="C272" s="4">
        <v>206800</v>
      </c>
      <c r="D272" s="4">
        <v>193100</v>
      </c>
      <c r="E272" s="4">
        <v>179500</v>
      </c>
      <c r="F272" s="23">
        <f t="shared" si="4"/>
        <v>1.3296296296296295</v>
      </c>
    </row>
    <row r="273" spans="1:6" ht="20.25" customHeight="1" x14ac:dyDescent="0.3">
      <c r="A273" s="3">
        <v>135.5</v>
      </c>
      <c r="B273" s="4">
        <v>221200</v>
      </c>
      <c r="C273" s="4">
        <v>207550</v>
      </c>
      <c r="D273" s="4">
        <v>193800</v>
      </c>
      <c r="E273" s="4">
        <v>180150</v>
      </c>
      <c r="F273" s="23">
        <f t="shared" si="4"/>
        <v>1.3295202952029519</v>
      </c>
    </row>
    <row r="274" spans="1:6" ht="20.25" customHeight="1" x14ac:dyDescent="0.3">
      <c r="A274" s="3">
        <v>136</v>
      </c>
      <c r="B274" s="4">
        <v>222000</v>
      </c>
      <c r="C274" s="4">
        <v>208300</v>
      </c>
      <c r="D274" s="4">
        <v>194500</v>
      </c>
      <c r="E274" s="4">
        <v>180800</v>
      </c>
      <c r="F274" s="23">
        <f t="shared" si="4"/>
        <v>1.3294117647058825</v>
      </c>
    </row>
    <row r="275" spans="1:6" ht="20.25" customHeight="1" x14ac:dyDescent="0.3">
      <c r="A275" s="3">
        <v>136.5</v>
      </c>
      <c r="B275" s="4">
        <v>222800</v>
      </c>
      <c r="C275" s="4">
        <v>209050</v>
      </c>
      <c r="D275" s="4">
        <v>195200</v>
      </c>
      <c r="E275" s="4">
        <v>181450</v>
      </c>
      <c r="F275" s="23">
        <f t="shared" si="4"/>
        <v>1.3293040293040292</v>
      </c>
    </row>
    <row r="276" spans="1:6" ht="20.25" customHeight="1" x14ac:dyDescent="0.3">
      <c r="A276" s="3">
        <v>137</v>
      </c>
      <c r="B276" s="4">
        <v>223600</v>
      </c>
      <c r="C276" s="4">
        <v>209800</v>
      </c>
      <c r="D276" s="4">
        <v>195900</v>
      </c>
      <c r="E276" s="4">
        <v>182100</v>
      </c>
      <c r="F276" s="23">
        <f t="shared" si="4"/>
        <v>1.3291970802919708</v>
      </c>
    </row>
    <row r="277" spans="1:6" ht="20.25" customHeight="1" x14ac:dyDescent="0.3">
      <c r="A277" s="3">
        <v>137.5</v>
      </c>
      <c r="B277" s="4">
        <v>224400</v>
      </c>
      <c r="C277" s="4">
        <v>210550</v>
      </c>
      <c r="D277" s="4">
        <v>196600</v>
      </c>
      <c r="E277" s="4">
        <v>182750</v>
      </c>
      <c r="F277" s="23">
        <f t="shared" si="4"/>
        <v>1.3290909090909091</v>
      </c>
    </row>
    <row r="278" spans="1:6" ht="20.25" customHeight="1" x14ac:dyDescent="0.3">
      <c r="A278" s="3">
        <v>138</v>
      </c>
      <c r="B278" s="4">
        <v>225200</v>
      </c>
      <c r="C278" s="4">
        <v>211300</v>
      </c>
      <c r="D278" s="4">
        <v>197300</v>
      </c>
      <c r="E278" s="4">
        <v>183400</v>
      </c>
      <c r="F278" s="23">
        <f t="shared" si="4"/>
        <v>1.3289855072463768</v>
      </c>
    </row>
    <row r="279" spans="1:6" ht="20.25" customHeight="1" x14ac:dyDescent="0.3">
      <c r="A279" s="3">
        <v>138.5</v>
      </c>
      <c r="B279" s="4">
        <v>226000</v>
      </c>
      <c r="C279" s="4">
        <v>212050</v>
      </c>
      <c r="D279" s="4">
        <v>198000</v>
      </c>
      <c r="E279" s="4">
        <v>184050</v>
      </c>
      <c r="F279" s="23">
        <f t="shared" si="4"/>
        <v>1.3288808664259928</v>
      </c>
    </row>
    <row r="280" spans="1:6" ht="20.25" customHeight="1" x14ac:dyDescent="0.3">
      <c r="A280" s="3">
        <v>139</v>
      </c>
      <c r="B280" s="4">
        <v>226800</v>
      </c>
      <c r="C280" s="4">
        <v>212800</v>
      </c>
      <c r="D280" s="4">
        <v>198700</v>
      </c>
      <c r="E280" s="4">
        <v>184700</v>
      </c>
      <c r="F280" s="23">
        <f t="shared" si="4"/>
        <v>1.3287769784172663</v>
      </c>
    </row>
    <row r="281" spans="1:6" ht="20.25" customHeight="1" x14ac:dyDescent="0.3">
      <c r="A281" s="3">
        <v>139.5</v>
      </c>
      <c r="B281" s="4">
        <v>227600</v>
      </c>
      <c r="C281" s="4">
        <v>213550</v>
      </c>
      <c r="D281" s="4">
        <v>199400</v>
      </c>
      <c r="E281" s="4">
        <v>185350</v>
      </c>
      <c r="F281" s="23">
        <f t="shared" si="4"/>
        <v>1.3286738351254481</v>
      </c>
    </row>
    <row r="282" spans="1:6" ht="20.25" customHeight="1" x14ac:dyDescent="0.3">
      <c r="A282" s="3">
        <v>140</v>
      </c>
      <c r="B282" s="4">
        <v>228400</v>
      </c>
      <c r="C282" s="4">
        <v>214300</v>
      </c>
      <c r="D282" s="4">
        <v>200100</v>
      </c>
      <c r="E282" s="4">
        <v>186000</v>
      </c>
      <c r="F282" s="23">
        <f t="shared" si="4"/>
        <v>1.3285714285714287</v>
      </c>
    </row>
    <row r="283" spans="1:6" ht="20.25" customHeight="1" x14ac:dyDescent="0.3">
      <c r="A283" s="3">
        <v>140.5</v>
      </c>
      <c r="B283" s="4">
        <v>229200</v>
      </c>
      <c r="C283" s="4">
        <v>215050</v>
      </c>
      <c r="D283" s="4">
        <v>200800</v>
      </c>
      <c r="E283" s="4">
        <v>186650</v>
      </c>
      <c r="F283" s="23">
        <f t="shared" si="4"/>
        <v>1.3284697508896797</v>
      </c>
    </row>
    <row r="284" spans="1:6" ht="20.25" customHeight="1" x14ac:dyDescent="0.3">
      <c r="A284" s="3">
        <v>141</v>
      </c>
      <c r="B284" s="4">
        <v>230000</v>
      </c>
      <c r="C284" s="4">
        <v>215800</v>
      </c>
      <c r="D284" s="4">
        <v>201500</v>
      </c>
      <c r="E284" s="4">
        <v>187300</v>
      </c>
      <c r="F284" s="23">
        <f t="shared" si="4"/>
        <v>1.3283687943262412</v>
      </c>
    </row>
    <row r="285" spans="1:6" ht="20.25" customHeight="1" x14ac:dyDescent="0.3">
      <c r="A285" s="3">
        <v>141.5</v>
      </c>
      <c r="B285" s="4">
        <v>230800</v>
      </c>
      <c r="C285" s="4">
        <v>216550</v>
      </c>
      <c r="D285" s="4">
        <v>202200</v>
      </c>
      <c r="E285" s="4">
        <v>187950</v>
      </c>
      <c r="F285" s="23">
        <f t="shared" si="4"/>
        <v>1.3282685512367491</v>
      </c>
    </row>
    <row r="286" spans="1:6" ht="20.25" customHeight="1" x14ac:dyDescent="0.3">
      <c r="A286" s="3">
        <v>142</v>
      </c>
      <c r="B286" s="4">
        <v>231600</v>
      </c>
      <c r="C286" s="4">
        <v>217300</v>
      </c>
      <c r="D286" s="4">
        <v>202900</v>
      </c>
      <c r="E286" s="4">
        <v>188600</v>
      </c>
      <c r="F286" s="23">
        <f t="shared" si="4"/>
        <v>1.328169014084507</v>
      </c>
    </row>
    <row r="287" spans="1:6" ht="20.25" customHeight="1" x14ac:dyDescent="0.3">
      <c r="A287" s="3">
        <v>142.5</v>
      </c>
      <c r="B287" s="4">
        <v>232400</v>
      </c>
      <c r="C287" s="4">
        <v>218050</v>
      </c>
      <c r="D287" s="4">
        <v>203600</v>
      </c>
      <c r="E287" s="4">
        <v>189250</v>
      </c>
      <c r="F287" s="23">
        <f t="shared" si="4"/>
        <v>1.3280701754385964</v>
      </c>
    </row>
    <row r="288" spans="1:6" ht="20.25" customHeight="1" x14ac:dyDescent="0.3">
      <c r="A288" s="3">
        <v>143</v>
      </c>
      <c r="B288" s="4">
        <v>233200</v>
      </c>
      <c r="C288" s="4">
        <v>218800</v>
      </c>
      <c r="D288" s="4">
        <v>204300</v>
      </c>
      <c r="E288" s="4">
        <v>189900</v>
      </c>
      <c r="F288" s="23">
        <f t="shared" si="4"/>
        <v>1.327972027972028</v>
      </c>
    </row>
    <row r="289" spans="1:6" ht="20.25" customHeight="1" x14ac:dyDescent="0.3">
      <c r="A289" s="3">
        <v>143.5</v>
      </c>
      <c r="B289" s="4">
        <v>234000</v>
      </c>
      <c r="C289" s="4">
        <v>219550</v>
      </c>
      <c r="D289" s="4">
        <v>205000</v>
      </c>
      <c r="E289" s="4">
        <v>190550</v>
      </c>
      <c r="F289" s="23">
        <f t="shared" si="4"/>
        <v>1.3278745644599304</v>
      </c>
    </row>
    <row r="290" spans="1:6" ht="20.25" customHeight="1" x14ac:dyDescent="0.3">
      <c r="A290" s="3">
        <v>144</v>
      </c>
      <c r="B290" s="4">
        <v>234800</v>
      </c>
      <c r="C290" s="4">
        <v>220300</v>
      </c>
      <c r="D290" s="4">
        <v>205700</v>
      </c>
      <c r="E290" s="4">
        <v>191200</v>
      </c>
      <c r="F290" s="23">
        <f t="shared" si="4"/>
        <v>1.3277777777777777</v>
      </c>
    </row>
    <row r="291" spans="1:6" ht="20.25" customHeight="1" x14ac:dyDescent="0.3">
      <c r="A291" s="3">
        <v>144.5</v>
      </c>
      <c r="B291" s="4">
        <v>235600</v>
      </c>
      <c r="C291" s="4">
        <v>221050</v>
      </c>
      <c r="D291" s="4">
        <v>206400</v>
      </c>
      <c r="E291" s="4">
        <v>191850</v>
      </c>
      <c r="F291" s="23">
        <f t="shared" si="4"/>
        <v>1.327681660899654</v>
      </c>
    </row>
    <row r="292" spans="1:6" ht="20.25" customHeight="1" x14ac:dyDescent="0.3">
      <c r="A292" s="3">
        <v>145</v>
      </c>
      <c r="B292" s="4">
        <v>236400</v>
      </c>
      <c r="C292" s="4">
        <v>221800</v>
      </c>
      <c r="D292" s="4">
        <v>207100</v>
      </c>
      <c r="E292" s="4">
        <v>192500</v>
      </c>
      <c r="F292" s="23">
        <f t="shared" si="4"/>
        <v>1.3275862068965516</v>
      </c>
    </row>
    <row r="293" spans="1:6" ht="20.25" customHeight="1" x14ac:dyDescent="0.3">
      <c r="A293" s="3">
        <v>145.5</v>
      </c>
      <c r="B293" s="4">
        <v>237200</v>
      </c>
      <c r="C293" s="4">
        <v>222550</v>
      </c>
      <c r="D293" s="4">
        <v>207800</v>
      </c>
      <c r="E293" s="4">
        <v>193150</v>
      </c>
      <c r="F293" s="23">
        <f t="shared" si="4"/>
        <v>1.3274914089347079</v>
      </c>
    </row>
    <row r="294" spans="1:6" ht="20.25" customHeight="1" x14ac:dyDescent="0.3">
      <c r="A294" s="3">
        <v>146</v>
      </c>
      <c r="B294" s="4">
        <v>238000</v>
      </c>
      <c r="C294" s="4">
        <v>223300</v>
      </c>
      <c r="D294" s="4">
        <v>208500</v>
      </c>
      <c r="E294" s="4">
        <v>193800</v>
      </c>
      <c r="F294" s="23">
        <f t="shared" si="4"/>
        <v>1.3273972602739725</v>
      </c>
    </row>
    <row r="295" spans="1:6" ht="20.25" customHeight="1" x14ac:dyDescent="0.3">
      <c r="A295" s="3">
        <v>146.5</v>
      </c>
      <c r="B295" s="4">
        <v>238800</v>
      </c>
      <c r="C295" s="4">
        <v>224050</v>
      </c>
      <c r="D295" s="4">
        <v>209200</v>
      </c>
      <c r="E295" s="4">
        <v>194450</v>
      </c>
      <c r="F295" s="23">
        <f t="shared" si="4"/>
        <v>1.3273037542662116</v>
      </c>
    </row>
    <row r="296" spans="1:6" ht="20.25" customHeight="1" x14ac:dyDescent="0.3">
      <c r="A296" s="3">
        <v>147</v>
      </c>
      <c r="B296" s="4">
        <v>239600</v>
      </c>
      <c r="C296" s="4">
        <v>224800</v>
      </c>
      <c r="D296" s="4">
        <v>209900</v>
      </c>
      <c r="E296" s="4">
        <v>195100</v>
      </c>
      <c r="F296" s="23">
        <f t="shared" si="4"/>
        <v>1.3272108843537413</v>
      </c>
    </row>
    <row r="297" spans="1:6" ht="20.25" customHeight="1" x14ac:dyDescent="0.3">
      <c r="A297" s="3">
        <v>147.5</v>
      </c>
      <c r="B297" s="4">
        <v>240400</v>
      </c>
      <c r="C297" s="4">
        <v>225550</v>
      </c>
      <c r="D297" s="4">
        <v>210600</v>
      </c>
      <c r="E297" s="4">
        <v>195750</v>
      </c>
      <c r="F297" s="23">
        <f t="shared" si="4"/>
        <v>1.3271186440677967</v>
      </c>
    </row>
    <row r="298" spans="1:6" ht="20.25" customHeight="1" x14ac:dyDescent="0.3">
      <c r="A298" s="3">
        <v>148</v>
      </c>
      <c r="B298" s="4">
        <v>241200</v>
      </c>
      <c r="C298" s="4">
        <v>226300</v>
      </c>
      <c r="D298" s="4">
        <v>211300</v>
      </c>
      <c r="E298" s="4">
        <v>196400</v>
      </c>
      <c r="F298" s="23">
        <f t="shared" si="4"/>
        <v>1.327027027027027</v>
      </c>
    </row>
    <row r="299" spans="1:6" ht="20.25" customHeight="1" x14ac:dyDescent="0.3">
      <c r="A299" s="3">
        <v>148.5</v>
      </c>
      <c r="B299" s="4">
        <v>242000</v>
      </c>
      <c r="C299" s="4">
        <v>227050</v>
      </c>
      <c r="D299" s="4">
        <v>212000</v>
      </c>
      <c r="E299" s="4">
        <v>197050</v>
      </c>
      <c r="F299" s="23">
        <f t="shared" si="4"/>
        <v>1.3269360269360271</v>
      </c>
    </row>
    <row r="300" spans="1:6" ht="20.25" customHeight="1" x14ac:dyDescent="0.3">
      <c r="A300" s="3">
        <v>149</v>
      </c>
      <c r="B300" s="4">
        <v>242800</v>
      </c>
      <c r="C300" s="4">
        <v>227800</v>
      </c>
      <c r="D300" s="4">
        <v>212700</v>
      </c>
      <c r="E300" s="4">
        <v>197700</v>
      </c>
      <c r="F300" s="23">
        <f t="shared" si="4"/>
        <v>1.3268456375838926</v>
      </c>
    </row>
    <row r="301" spans="1:6" ht="20.25" customHeight="1" x14ac:dyDescent="0.3">
      <c r="A301" s="3">
        <v>149.5</v>
      </c>
      <c r="B301" s="4">
        <v>243600</v>
      </c>
      <c r="C301" s="4">
        <v>228550</v>
      </c>
      <c r="D301" s="4">
        <v>213400</v>
      </c>
      <c r="E301" s="4">
        <v>198350</v>
      </c>
      <c r="F301" s="23">
        <f t="shared" si="4"/>
        <v>1.3267558528428094</v>
      </c>
    </row>
    <row r="302" spans="1:6" ht="20.25" customHeight="1" x14ac:dyDescent="0.3">
      <c r="A302" s="3">
        <v>150</v>
      </c>
      <c r="B302" s="4">
        <v>244400</v>
      </c>
      <c r="C302" s="4">
        <v>229300</v>
      </c>
      <c r="D302" s="4">
        <v>214100</v>
      </c>
      <c r="E302" s="4">
        <v>199000</v>
      </c>
      <c r="F302" s="23">
        <f t="shared" si="4"/>
        <v>1.3266666666666667</v>
      </c>
    </row>
    <row r="303" spans="1:6" ht="20.25" customHeight="1" x14ac:dyDescent="0.3">
      <c r="A303" s="3">
        <v>150.5</v>
      </c>
      <c r="B303" s="4">
        <v>245200</v>
      </c>
      <c r="C303" s="4">
        <v>230050</v>
      </c>
      <c r="D303" s="4">
        <v>214800</v>
      </c>
      <c r="E303" s="4">
        <v>199650</v>
      </c>
      <c r="F303" s="23">
        <f t="shared" si="4"/>
        <v>1.326578073089701</v>
      </c>
    </row>
    <row r="304" spans="1:6" ht="20.25" customHeight="1" x14ac:dyDescent="0.3">
      <c r="A304" s="3">
        <v>151</v>
      </c>
      <c r="B304" s="4">
        <v>246000</v>
      </c>
      <c r="C304" s="4">
        <v>230800</v>
      </c>
      <c r="D304" s="4">
        <v>215500</v>
      </c>
      <c r="E304" s="4">
        <v>200300</v>
      </c>
      <c r="F304" s="23">
        <f t="shared" si="4"/>
        <v>1.3264900662251655</v>
      </c>
    </row>
    <row r="305" spans="1:6" ht="20.25" customHeight="1" x14ac:dyDescent="0.3">
      <c r="A305" s="3">
        <v>151.5</v>
      </c>
      <c r="B305" s="4">
        <v>246800</v>
      </c>
      <c r="C305" s="4">
        <v>231550</v>
      </c>
      <c r="D305" s="4">
        <v>216200</v>
      </c>
      <c r="E305" s="4">
        <v>200950</v>
      </c>
      <c r="F305" s="23">
        <f t="shared" si="4"/>
        <v>1.3264026402640263</v>
      </c>
    </row>
    <row r="306" spans="1:6" ht="20.25" customHeight="1" x14ac:dyDescent="0.3">
      <c r="A306" s="3">
        <v>152</v>
      </c>
      <c r="B306" s="4">
        <v>247600</v>
      </c>
      <c r="C306" s="4">
        <v>232300</v>
      </c>
      <c r="D306" s="4">
        <v>216900</v>
      </c>
      <c r="E306" s="4">
        <v>201600</v>
      </c>
      <c r="F306" s="23">
        <f t="shared" si="4"/>
        <v>1.3263157894736841</v>
      </c>
    </row>
    <row r="307" spans="1:6" ht="20.25" customHeight="1" x14ac:dyDescent="0.3">
      <c r="A307" s="3">
        <v>152.5</v>
      </c>
      <c r="B307" s="4">
        <v>248400</v>
      </c>
      <c r="C307" s="4">
        <v>233050</v>
      </c>
      <c r="D307" s="4">
        <v>217600</v>
      </c>
      <c r="E307" s="4">
        <v>202250</v>
      </c>
      <c r="F307" s="23">
        <f t="shared" si="4"/>
        <v>1.3262295081967213</v>
      </c>
    </row>
    <row r="308" spans="1:6" ht="20.25" customHeight="1" x14ac:dyDescent="0.3">
      <c r="A308" s="3">
        <v>153</v>
      </c>
      <c r="B308" s="4">
        <v>249200</v>
      </c>
      <c r="C308" s="4">
        <v>233800</v>
      </c>
      <c r="D308" s="4">
        <v>218300</v>
      </c>
      <c r="E308" s="4">
        <v>202900</v>
      </c>
      <c r="F308" s="23">
        <f t="shared" si="4"/>
        <v>1.3261437908496732</v>
      </c>
    </row>
    <row r="309" spans="1:6" ht="20.25" customHeight="1" x14ac:dyDescent="0.3">
      <c r="A309" s="3">
        <v>153.5</v>
      </c>
      <c r="B309" s="4">
        <v>250000</v>
      </c>
      <c r="C309" s="4">
        <v>234550</v>
      </c>
      <c r="D309" s="4">
        <v>219000</v>
      </c>
      <c r="E309" s="4">
        <v>203550</v>
      </c>
      <c r="F309" s="23">
        <f t="shared" si="4"/>
        <v>1.3260586319218242</v>
      </c>
    </row>
    <row r="310" spans="1:6" ht="20.25" customHeight="1" x14ac:dyDescent="0.3">
      <c r="A310" s="3">
        <v>154</v>
      </c>
      <c r="B310" s="4">
        <v>250800</v>
      </c>
      <c r="C310" s="4">
        <v>235300</v>
      </c>
      <c r="D310" s="4">
        <v>219700</v>
      </c>
      <c r="E310" s="4">
        <v>204200</v>
      </c>
      <c r="F310" s="23">
        <f t="shared" si="4"/>
        <v>1.325974025974026</v>
      </c>
    </row>
    <row r="311" spans="1:6" ht="20.25" customHeight="1" x14ac:dyDescent="0.3">
      <c r="A311" s="3">
        <v>154.5</v>
      </c>
      <c r="B311" s="4">
        <v>251600</v>
      </c>
      <c r="C311" s="4">
        <v>236050</v>
      </c>
      <c r="D311" s="4">
        <v>220400</v>
      </c>
      <c r="E311" s="4">
        <v>204850</v>
      </c>
      <c r="F311" s="23">
        <f t="shared" si="4"/>
        <v>1.3258899676375404</v>
      </c>
    </row>
    <row r="312" spans="1:6" ht="20.25" customHeight="1" x14ac:dyDescent="0.3">
      <c r="A312" s="3">
        <v>155</v>
      </c>
      <c r="B312" s="4">
        <v>252400</v>
      </c>
      <c r="C312" s="4">
        <v>236800</v>
      </c>
      <c r="D312" s="4">
        <v>221100</v>
      </c>
      <c r="E312" s="4">
        <v>205500</v>
      </c>
      <c r="F312" s="23">
        <f t="shared" si="4"/>
        <v>1.3258064516129031</v>
      </c>
    </row>
    <row r="313" spans="1:6" ht="20.25" customHeight="1" x14ac:dyDescent="0.3">
      <c r="A313" s="3">
        <v>155.5</v>
      </c>
      <c r="B313" s="4">
        <v>253200</v>
      </c>
      <c r="C313" s="4">
        <v>237550</v>
      </c>
      <c r="D313" s="4">
        <v>221800</v>
      </c>
      <c r="E313" s="4">
        <v>206150</v>
      </c>
      <c r="F313" s="23">
        <f t="shared" si="4"/>
        <v>1.3257234726688103</v>
      </c>
    </row>
    <row r="314" spans="1:6" ht="20.25" customHeight="1" x14ac:dyDescent="0.3">
      <c r="A314" s="3">
        <v>156</v>
      </c>
      <c r="B314" s="4">
        <v>254000</v>
      </c>
      <c r="C314" s="4">
        <v>238300</v>
      </c>
      <c r="D314" s="4">
        <v>222500</v>
      </c>
      <c r="E314" s="4">
        <v>206800</v>
      </c>
      <c r="F314" s="23">
        <f t="shared" si="4"/>
        <v>1.3256410256410256</v>
      </c>
    </row>
    <row r="315" spans="1:6" ht="20.25" customHeight="1" x14ac:dyDescent="0.3">
      <c r="A315" s="3">
        <v>156.5</v>
      </c>
      <c r="B315" s="4">
        <v>254800</v>
      </c>
      <c r="C315" s="4">
        <v>239050</v>
      </c>
      <c r="D315" s="4">
        <v>223200</v>
      </c>
      <c r="E315" s="4">
        <v>207450</v>
      </c>
      <c r="F315" s="23">
        <f t="shared" si="4"/>
        <v>1.3255591054313098</v>
      </c>
    </row>
    <row r="316" spans="1:6" ht="20.25" customHeight="1" x14ac:dyDescent="0.3">
      <c r="A316" s="3">
        <v>157</v>
      </c>
      <c r="B316" s="4">
        <v>255600</v>
      </c>
      <c r="C316" s="4">
        <v>239800</v>
      </c>
      <c r="D316" s="4">
        <v>223900</v>
      </c>
      <c r="E316" s="4">
        <v>208100</v>
      </c>
      <c r="F316" s="23">
        <f t="shared" si="4"/>
        <v>1.3254777070063695</v>
      </c>
    </row>
    <row r="317" spans="1:6" ht="20.25" customHeight="1" x14ac:dyDescent="0.3">
      <c r="A317" s="3">
        <v>157.5</v>
      </c>
      <c r="B317" s="4">
        <v>256400</v>
      </c>
      <c r="C317" s="4">
        <v>240550</v>
      </c>
      <c r="D317" s="4">
        <v>224600</v>
      </c>
      <c r="E317" s="4">
        <v>208750</v>
      </c>
      <c r="F317" s="23">
        <f t="shared" si="4"/>
        <v>1.3253968253968254</v>
      </c>
    </row>
    <row r="318" spans="1:6" ht="20.25" customHeight="1" x14ac:dyDescent="0.3">
      <c r="A318" s="3">
        <v>158</v>
      </c>
      <c r="B318" s="4">
        <v>257200</v>
      </c>
      <c r="C318" s="4">
        <v>241300</v>
      </c>
      <c r="D318" s="4">
        <v>225300</v>
      </c>
      <c r="E318" s="4">
        <v>209400</v>
      </c>
      <c r="F318" s="23">
        <f t="shared" si="4"/>
        <v>1.3253164556962027</v>
      </c>
    </row>
    <row r="319" spans="1:6" ht="20.25" customHeight="1" x14ac:dyDescent="0.3">
      <c r="A319" s="3">
        <v>158.5</v>
      </c>
      <c r="B319" s="4">
        <v>258000</v>
      </c>
      <c r="C319" s="4">
        <v>242050</v>
      </c>
      <c r="D319" s="4">
        <v>226000</v>
      </c>
      <c r="E319" s="4">
        <v>210050</v>
      </c>
      <c r="F319" s="23">
        <f t="shared" si="4"/>
        <v>1.325236593059937</v>
      </c>
    </row>
    <row r="320" spans="1:6" ht="20.25" customHeight="1" x14ac:dyDescent="0.3">
      <c r="A320" s="3">
        <v>159</v>
      </c>
      <c r="B320" s="4">
        <v>258800</v>
      </c>
      <c r="C320" s="4">
        <v>242800</v>
      </c>
      <c r="D320" s="4">
        <v>226700</v>
      </c>
      <c r="E320" s="4">
        <v>210700</v>
      </c>
      <c r="F320" s="23">
        <f t="shared" si="4"/>
        <v>1.3251572327044026</v>
      </c>
    </row>
    <row r="321" spans="1:6" ht="20.25" customHeight="1" x14ac:dyDescent="0.3">
      <c r="A321" s="3">
        <v>159.5</v>
      </c>
      <c r="B321" s="4">
        <v>259600</v>
      </c>
      <c r="C321" s="4">
        <v>243550</v>
      </c>
      <c r="D321" s="4">
        <v>227400</v>
      </c>
      <c r="E321" s="4">
        <v>211350</v>
      </c>
      <c r="F321" s="23">
        <f t="shared" si="4"/>
        <v>1.3250783699059561</v>
      </c>
    </row>
    <row r="322" spans="1:6" ht="20.25" customHeight="1" x14ac:dyDescent="0.3">
      <c r="A322" s="3">
        <v>160</v>
      </c>
      <c r="B322" s="4">
        <v>260400</v>
      </c>
      <c r="C322" s="4">
        <v>244300</v>
      </c>
      <c r="D322" s="4">
        <v>228100</v>
      </c>
      <c r="E322" s="4">
        <v>212000</v>
      </c>
      <c r="F322" s="23">
        <f t="shared" si="4"/>
        <v>1.325</v>
      </c>
    </row>
    <row r="323" spans="1:6" ht="20.25" customHeight="1" x14ac:dyDescent="0.3">
      <c r="A323" s="3">
        <v>160.5</v>
      </c>
      <c r="B323" s="4">
        <v>261200</v>
      </c>
      <c r="C323" s="4">
        <v>245050</v>
      </c>
      <c r="D323" s="4">
        <v>228800</v>
      </c>
      <c r="E323" s="4">
        <v>212650</v>
      </c>
      <c r="F323" s="23">
        <f t="shared" si="4"/>
        <v>1.3249221183800624</v>
      </c>
    </row>
    <row r="324" spans="1:6" ht="20.25" customHeight="1" x14ac:dyDescent="0.3">
      <c r="A324" s="3">
        <v>161</v>
      </c>
      <c r="B324" s="4">
        <v>262000</v>
      </c>
      <c r="C324" s="4">
        <v>245800</v>
      </c>
      <c r="D324" s="4">
        <v>229500</v>
      </c>
      <c r="E324" s="4">
        <v>213300</v>
      </c>
      <c r="F324" s="23">
        <f t="shared" ref="F324:F387" si="5">(E324/A324)/1000</f>
        <v>1.3248447204968943</v>
      </c>
    </row>
    <row r="325" spans="1:6" ht="20.25" customHeight="1" x14ac:dyDescent="0.3">
      <c r="A325" s="3">
        <v>161.5</v>
      </c>
      <c r="B325" s="4">
        <v>262800</v>
      </c>
      <c r="C325" s="4">
        <v>246550</v>
      </c>
      <c r="D325" s="4">
        <v>230200</v>
      </c>
      <c r="E325" s="4">
        <v>213950</v>
      </c>
      <c r="F325" s="23">
        <f t="shared" si="5"/>
        <v>1.324767801857585</v>
      </c>
    </row>
    <row r="326" spans="1:6" ht="20.25" customHeight="1" x14ac:dyDescent="0.3">
      <c r="A326" s="3">
        <v>162</v>
      </c>
      <c r="B326" s="4">
        <v>263600</v>
      </c>
      <c r="C326" s="4">
        <v>247300</v>
      </c>
      <c r="D326" s="4">
        <v>230900</v>
      </c>
      <c r="E326" s="4">
        <v>214600</v>
      </c>
      <c r="F326" s="23">
        <f t="shared" si="5"/>
        <v>1.3246913580246915</v>
      </c>
    </row>
    <row r="327" spans="1:6" ht="20.25" customHeight="1" x14ac:dyDescent="0.3">
      <c r="A327" s="3">
        <v>162.5</v>
      </c>
      <c r="B327" s="4">
        <v>264400</v>
      </c>
      <c r="C327" s="4">
        <v>248050</v>
      </c>
      <c r="D327" s="4">
        <v>231600</v>
      </c>
      <c r="E327" s="4">
        <v>215250</v>
      </c>
      <c r="F327" s="23">
        <f t="shared" si="5"/>
        <v>1.3246153846153845</v>
      </c>
    </row>
    <row r="328" spans="1:6" ht="20.25" customHeight="1" x14ac:dyDescent="0.3">
      <c r="A328" s="3">
        <v>163</v>
      </c>
      <c r="B328" s="4">
        <v>265200</v>
      </c>
      <c r="C328" s="4">
        <v>248800</v>
      </c>
      <c r="D328" s="4">
        <v>232300</v>
      </c>
      <c r="E328" s="4">
        <v>215900</v>
      </c>
      <c r="F328" s="23">
        <f t="shared" si="5"/>
        <v>1.3245398773006134</v>
      </c>
    </row>
    <row r="329" spans="1:6" ht="20.25" customHeight="1" x14ac:dyDescent="0.3">
      <c r="A329" s="3">
        <v>163.5</v>
      </c>
      <c r="B329" s="4">
        <v>266000</v>
      </c>
      <c r="C329" s="4">
        <v>249550</v>
      </c>
      <c r="D329" s="4">
        <v>233000</v>
      </c>
      <c r="E329" s="4">
        <v>216550</v>
      </c>
      <c r="F329" s="23">
        <f t="shared" si="5"/>
        <v>1.3244648318042813</v>
      </c>
    </row>
    <row r="330" spans="1:6" ht="20.25" customHeight="1" x14ac:dyDescent="0.3">
      <c r="A330" s="3">
        <v>164</v>
      </c>
      <c r="B330" s="4">
        <v>266800</v>
      </c>
      <c r="C330" s="4">
        <v>250300</v>
      </c>
      <c r="D330" s="4">
        <v>233700</v>
      </c>
      <c r="E330" s="4">
        <v>217200</v>
      </c>
      <c r="F330" s="23">
        <f t="shared" si="5"/>
        <v>1.3243902439024391</v>
      </c>
    </row>
    <row r="331" spans="1:6" ht="20.25" customHeight="1" x14ac:dyDescent="0.3">
      <c r="A331" s="3">
        <v>164.5</v>
      </c>
      <c r="B331" s="4">
        <v>267600</v>
      </c>
      <c r="C331" s="4">
        <v>251050</v>
      </c>
      <c r="D331" s="4">
        <v>234400</v>
      </c>
      <c r="E331" s="4">
        <v>217850</v>
      </c>
      <c r="F331" s="23">
        <f t="shared" si="5"/>
        <v>1.3243161094224924</v>
      </c>
    </row>
    <row r="332" spans="1:6" ht="20.25" customHeight="1" x14ac:dyDescent="0.3">
      <c r="A332" s="3">
        <v>165</v>
      </c>
      <c r="B332" s="4">
        <v>268400</v>
      </c>
      <c r="C332" s="4">
        <v>251800</v>
      </c>
      <c r="D332" s="4">
        <v>235100</v>
      </c>
      <c r="E332" s="4">
        <v>218500</v>
      </c>
      <c r="F332" s="23">
        <f t="shared" si="5"/>
        <v>1.3242424242424242</v>
      </c>
    </row>
    <row r="333" spans="1:6" ht="20.25" customHeight="1" x14ac:dyDescent="0.3">
      <c r="A333" s="3">
        <v>165.5</v>
      </c>
      <c r="B333" s="4">
        <v>269200</v>
      </c>
      <c r="C333" s="4">
        <v>252550</v>
      </c>
      <c r="D333" s="4">
        <v>235800</v>
      </c>
      <c r="E333" s="4">
        <v>219150</v>
      </c>
      <c r="F333" s="23">
        <f t="shared" si="5"/>
        <v>1.3241691842900303</v>
      </c>
    </row>
    <row r="334" spans="1:6" ht="20.25" customHeight="1" x14ac:dyDescent="0.3">
      <c r="A334" s="3">
        <v>166</v>
      </c>
      <c r="B334" s="4">
        <v>270000</v>
      </c>
      <c r="C334" s="4">
        <v>253300</v>
      </c>
      <c r="D334" s="4">
        <v>236500</v>
      </c>
      <c r="E334" s="4">
        <v>219800</v>
      </c>
      <c r="F334" s="23">
        <f t="shared" si="5"/>
        <v>1.3240963855421688</v>
      </c>
    </row>
    <row r="335" spans="1:6" ht="20.25" customHeight="1" x14ac:dyDescent="0.3">
      <c r="A335" s="3">
        <v>166.5</v>
      </c>
      <c r="B335" s="4">
        <v>270800</v>
      </c>
      <c r="C335" s="4">
        <v>254050</v>
      </c>
      <c r="D335" s="4">
        <v>237200</v>
      </c>
      <c r="E335" s="4">
        <v>220450</v>
      </c>
      <c r="F335" s="23">
        <f t="shared" si="5"/>
        <v>1.3240240240240242</v>
      </c>
    </row>
    <row r="336" spans="1:6" ht="20.25" customHeight="1" x14ac:dyDescent="0.3">
      <c r="A336" s="3">
        <v>167</v>
      </c>
      <c r="B336" s="4">
        <v>271600</v>
      </c>
      <c r="C336" s="4">
        <v>254800</v>
      </c>
      <c r="D336" s="4">
        <v>237900</v>
      </c>
      <c r="E336" s="4">
        <v>221100</v>
      </c>
      <c r="F336" s="23">
        <f t="shared" si="5"/>
        <v>1.3239520958083832</v>
      </c>
    </row>
    <row r="337" spans="1:6" ht="20.25" customHeight="1" x14ac:dyDescent="0.3">
      <c r="A337" s="3">
        <v>167.5</v>
      </c>
      <c r="B337" s="4">
        <v>272400</v>
      </c>
      <c r="C337" s="4">
        <v>255550</v>
      </c>
      <c r="D337" s="4">
        <v>238600</v>
      </c>
      <c r="E337" s="4">
        <v>221750</v>
      </c>
      <c r="F337" s="23">
        <f t="shared" si="5"/>
        <v>1.3238805970149254</v>
      </c>
    </row>
    <row r="338" spans="1:6" ht="20.25" customHeight="1" x14ac:dyDescent="0.3">
      <c r="A338" s="3">
        <v>168</v>
      </c>
      <c r="B338" s="4">
        <v>273200</v>
      </c>
      <c r="C338" s="4">
        <v>256300</v>
      </c>
      <c r="D338" s="4">
        <v>239300</v>
      </c>
      <c r="E338" s="4">
        <v>222400</v>
      </c>
      <c r="F338" s="23">
        <f t="shared" si="5"/>
        <v>1.3238095238095238</v>
      </c>
    </row>
    <row r="339" spans="1:6" ht="20.25" customHeight="1" x14ac:dyDescent="0.3">
      <c r="A339" s="3">
        <v>168.5</v>
      </c>
      <c r="B339" s="4">
        <v>274000</v>
      </c>
      <c r="C339" s="4">
        <v>257050</v>
      </c>
      <c r="D339" s="4">
        <v>240000</v>
      </c>
      <c r="E339" s="4">
        <v>223050</v>
      </c>
      <c r="F339" s="23">
        <f t="shared" si="5"/>
        <v>1.3237388724035608</v>
      </c>
    </row>
    <row r="340" spans="1:6" ht="20.25" customHeight="1" x14ac:dyDescent="0.3">
      <c r="A340" s="3">
        <v>169</v>
      </c>
      <c r="B340" s="4">
        <v>274800</v>
      </c>
      <c r="C340" s="4">
        <v>257800</v>
      </c>
      <c r="D340" s="4">
        <v>240700</v>
      </c>
      <c r="E340" s="4">
        <v>223700</v>
      </c>
      <c r="F340" s="23">
        <f t="shared" si="5"/>
        <v>1.3236686390532546</v>
      </c>
    </row>
    <row r="341" spans="1:6" ht="20.25" customHeight="1" x14ac:dyDescent="0.3">
      <c r="A341" s="3">
        <v>169.5</v>
      </c>
      <c r="B341" s="4">
        <v>275600</v>
      </c>
      <c r="C341" s="4">
        <v>258550</v>
      </c>
      <c r="D341" s="4">
        <v>241400</v>
      </c>
      <c r="E341" s="4">
        <v>224350</v>
      </c>
      <c r="F341" s="23">
        <f t="shared" si="5"/>
        <v>1.323598820058997</v>
      </c>
    </row>
    <row r="342" spans="1:6" ht="20.25" customHeight="1" x14ac:dyDescent="0.3">
      <c r="A342" s="3">
        <v>170</v>
      </c>
      <c r="B342" s="4">
        <v>276400</v>
      </c>
      <c r="C342" s="4">
        <v>259300</v>
      </c>
      <c r="D342" s="4">
        <v>242100</v>
      </c>
      <c r="E342" s="4">
        <v>225000</v>
      </c>
      <c r="F342" s="23">
        <f t="shared" si="5"/>
        <v>1.3235294117647058</v>
      </c>
    </row>
    <row r="343" spans="1:6" ht="20.25" customHeight="1" x14ac:dyDescent="0.3">
      <c r="A343" s="3">
        <v>170.5</v>
      </c>
      <c r="B343" s="4">
        <v>277200</v>
      </c>
      <c r="C343" s="4">
        <v>260050</v>
      </c>
      <c r="D343" s="4">
        <v>242800</v>
      </c>
      <c r="E343" s="4">
        <v>225650</v>
      </c>
      <c r="F343" s="23">
        <f t="shared" si="5"/>
        <v>1.3234604105571848</v>
      </c>
    </row>
    <row r="344" spans="1:6" ht="20.25" customHeight="1" x14ac:dyDescent="0.3">
      <c r="A344" s="3">
        <v>171</v>
      </c>
      <c r="B344" s="4">
        <v>278000</v>
      </c>
      <c r="C344" s="4">
        <v>260800</v>
      </c>
      <c r="D344" s="4">
        <v>243500</v>
      </c>
      <c r="E344" s="4">
        <v>226300</v>
      </c>
      <c r="F344" s="23">
        <f t="shared" si="5"/>
        <v>1.3233918128654971</v>
      </c>
    </row>
    <row r="345" spans="1:6" ht="20.25" customHeight="1" x14ac:dyDescent="0.3">
      <c r="A345" s="3">
        <v>171.5</v>
      </c>
      <c r="B345" s="4">
        <v>278800</v>
      </c>
      <c r="C345" s="4">
        <v>261550</v>
      </c>
      <c r="D345" s="4">
        <v>244200</v>
      </c>
      <c r="E345" s="4">
        <v>226950</v>
      </c>
      <c r="F345" s="23">
        <f t="shared" si="5"/>
        <v>1.3233236151603498</v>
      </c>
    </row>
    <row r="346" spans="1:6" ht="20.25" customHeight="1" x14ac:dyDescent="0.3">
      <c r="A346" s="3">
        <v>172</v>
      </c>
      <c r="B346" s="4">
        <v>279600</v>
      </c>
      <c r="C346" s="4">
        <v>262300</v>
      </c>
      <c r="D346" s="4">
        <v>244900</v>
      </c>
      <c r="E346" s="4">
        <v>227600</v>
      </c>
      <c r="F346" s="23">
        <f t="shared" si="5"/>
        <v>1.3232558139534882</v>
      </c>
    </row>
    <row r="347" spans="1:6" ht="20.25" customHeight="1" x14ac:dyDescent="0.3">
      <c r="A347" s="3">
        <v>172.5</v>
      </c>
      <c r="B347" s="4">
        <v>280400</v>
      </c>
      <c r="C347" s="4">
        <v>263050</v>
      </c>
      <c r="D347" s="4">
        <v>245600</v>
      </c>
      <c r="E347" s="4">
        <v>228250</v>
      </c>
      <c r="F347" s="23">
        <f t="shared" si="5"/>
        <v>1.3231884057971015</v>
      </c>
    </row>
    <row r="348" spans="1:6" ht="20.25" customHeight="1" x14ac:dyDescent="0.3">
      <c r="A348" s="3">
        <v>173</v>
      </c>
      <c r="B348" s="4">
        <v>281200</v>
      </c>
      <c r="C348" s="4">
        <v>263800</v>
      </c>
      <c r="D348" s="4">
        <v>246300</v>
      </c>
      <c r="E348" s="4">
        <v>228900</v>
      </c>
      <c r="F348" s="23">
        <f t="shared" si="5"/>
        <v>1.323121387283237</v>
      </c>
    </row>
    <row r="349" spans="1:6" ht="20.25" customHeight="1" x14ac:dyDescent="0.3">
      <c r="A349" s="3">
        <v>173.5</v>
      </c>
      <c r="B349" s="4">
        <v>282000</v>
      </c>
      <c r="C349" s="4">
        <v>264550</v>
      </c>
      <c r="D349" s="4">
        <v>247000</v>
      </c>
      <c r="E349" s="4">
        <v>229550</v>
      </c>
      <c r="F349" s="23">
        <f t="shared" si="5"/>
        <v>1.3230547550432277</v>
      </c>
    </row>
    <row r="350" spans="1:6" ht="20.25" customHeight="1" x14ac:dyDescent="0.3">
      <c r="A350" s="3">
        <v>174</v>
      </c>
      <c r="B350" s="4">
        <v>282800</v>
      </c>
      <c r="C350" s="4">
        <v>265300</v>
      </c>
      <c r="D350" s="4">
        <v>247700</v>
      </c>
      <c r="E350" s="4">
        <v>230200</v>
      </c>
      <c r="F350" s="23">
        <f t="shared" si="5"/>
        <v>1.3229885057471265</v>
      </c>
    </row>
    <row r="351" spans="1:6" ht="20.25" customHeight="1" x14ac:dyDescent="0.3">
      <c r="A351" s="3">
        <v>174.5</v>
      </c>
      <c r="B351" s="4">
        <v>283600</v>
      </c>
      <c r="C351" s="4">
        <v>266050</v>
      </c>
      <c r="D351" s="4">
        <v>248400</v>
      </c>
      <c r="E351" s="4">
        <v>230850</v>
      </c>
      <c r="F351" s="23">
        <f t="shared" si="5"/>
        <v>1.3229226361031519</v>
      </c>
    </row>
    <row r="352" spans="1:6" ht="20.25" customHeight="1" x14ac:dyDescent="0.3">
      <c r="A352" s="3">
        <v>175</v>
      </c>
      <c r="B352" s="4">
        <v>284400</v>
      </c>
      <c r="C352" s="4">
        <v>266800</v>
      </c>
      <c r="D352" s="4">
        <v>249100</v>
      </c>
      <c r="E352" s="4">
        <v>231500</v>
      </c>
      <c r="F352" s="23">
        <f t="shared" si="5"/>
        <v>1.322857142857143</v>
      </c>
    </row>
    <row r="353" spans="1:6" ht="20.25" customHeight="1" x14ac:dyDescent="0.3">
      <c r="A353" s="3">
        <v>175.5</v>
      </c>
      <c r="B353" s="4">
        <v>285200</v>
      </c>
      <c r="C353" s="4">
        <v>267550</v>
      </c>
      <c r="D353" s="4">
        <v>249800</v>
      </c>
      <c r="E353" s="4">
        <v>232150</v>
      </c>
      <c r="F353" s="23">
        <f t="shared" si="5"/>
        <v>1.3227920227920229</v>
      </c>
    </row>
    <row r="354" spans="1:6" ht="20.25" customHeight="1" x14ac:dyDescent="0.3">
      <c r="A354" s="3">
        <v>176</v>
      </c>
      <c r="B354" s="4">
        <v>286000</v>
      </c>
      <c r="C354" s="4">
        <v>268300</v>
      </c>
      <c r="D354" s="4">
        <v>250500</v>
      </c>
      <c r="E354" s="4">
        <v>232800</v>
      </c>
      <c r="F354" s="23">
        <f t="shared" si="5"/>
        <v>1.3227272727272728</v>
      </c>
    </row>
    <row r="355" spans="1:6" ht="20.25" customHeight="1" x14ac:dyDescent="0.3">
      <c r="A355" s="3">
        <v>176.5</v>
      </c>
      <c r="B355" s="4">
        <v>286800</v>
      </c>
      <c r="C355" s="4">
        <v>269050</v>
      </c>
      <c r="D355" s="4">
        <v>251200</v>
      </c>
      <c r="E355" s="4">
        <v>233450</v>
      </c>
      <c r="F355" s="23">
        <f t="shared" si="5"/>
        <v>1.3226628895184136</v>
      </c>
    </row>
    <row r="356" spans="1:6" ht="20.25" customHeight="1" x14ac:dyDescent="0.3">
      <c r="A356" s="3">
        <v>177</v>
      </c>
      <c r="B356" s="4">
        <v>287600</v>
      </c>
      <c r="C356" s="4">
        <v>269800</v>
      </c>
      <c r="D356" s="4">
        <v>251900</v>
      </c>
      <c r="E356" s="4">
        <v>234100</v>
      </c>
      <c r="F356" s="23">
        <f t="shared" si="5"/>
        <v>1.3225988700564972</v>
      </c>
    </row>
    <row r="357" spans="1:6" ht="20.25" customHeight="1" x14ac:dyDescent="0.3">
      <c r="A357" s="3">
        <v>177.5</v>
      </c>
      <c r="B357" s="4">
        <v>288400</v>
      </c>
      <c r="C357" s="4">
        <v>270550</v>
      </c>
      <c r="D357" s="4">
        <v>252600</v>
      </c>
      <c r="E357" s="4">
        <v>234750</v>
      </c>
      <c r="F357" s="23">
        <f t="shared" si="5"/>
        <v>1.3225352112676056</v>
      </c>
    </row>
    <row r="358" spans="1:6" ht="20.25" customHeight="1" x14ac:dyDescent="0.3">
      <c r="A358" s="3">
        <v>178</v>
      </c>
      <c r="B358" s="4">
        <v>289200</v>
      </c>
      <c r="C358" s="4">
        <v>271300</v>
      </c>
      <c r="D358" s="4">
        <v>253300</v>
      </c>
      <c r="E358" s="4">
        <v>235400</v>
      </c>
      <c r="F358" s="23">
        <f t="shared" si="5"/>
        <v>1.3224719101123596</v>
      </c>
    </row>
    <row r="359" spans="1:6" ht="20.25" customHeight="1" x14ac:dyDescent="0.3">
      <c r="A359" s="3">
        <v>178.5</v>
      </c>
      <c r="B359" s="4">
        <v>290000</v>
      </c>
      <c r="C359" s="4">
        <v>272050</v>
      </c>
      <c r="D359" s="4">
        <v>254000</v>
      </c>
      <c r="E359" s="4">
        <v>236050</v>
      </c>
      <c r="F359" s="23">
        <f t="shared" si="5"/>
        <v>1.3224089635854341</v>
      </c>
    </row>
    <row r="360" spans="1:6" ht="20.25" customHeight="1" x14ac:dyDescent="0.3">
      <c r="A360" s="3">
        <v>179</v>
      </c>
      <c r="B360" s="4">
        <v>290800</v>
      </c>
      <c r="C360" s="4">
        <v>272800</v>
      </c>
      <c r="D360" s="4">
        <v>254700</v>
      </c>
      <c r="E360" s="4">
        <v>236700</v>
      </c>
      <c r="F360" s="23">
        <f t="shared" si="5"/>
        <v>1.3223463687150838</v>
      </c>
    </row>
    <row r="361" spans="1:6" ht="20.25" customHeight="1" x14ac:dyDescent="0.3">
      <c r="A361" s="3">
        <v>179.5</v>
      </c>
      <c r="B361" s="4">
        <v>291600</v>
      </c>
      <c r="C361" s="4">
        <v>273550</v>
      </c>
      <c r="D361" s="4">
        <v>255400</v>
      </c>
      <c r="E361" s="4">
        <v>237350</v>
      </c>
      <c r="F361" s="23">
        <f t="shared" si="5"/>
        <v>1.3222841225626742</v>
      </c>
    </row>
    <row r="362" spans="1:6" ht="20.25" customHeight="1" x14ac:dyDescent="0.3">
      <c r="A362" s="3">
        <v>180</v>
      </c>
      <c r="B362" s="4">
        <v>292400</v>
      </c>
      <c r="C362" s="4">
        <v>274300</v>
      </c>
      <c r="D362" s="4">
        <v>256100</v>
      </c>
      <c r="E362" s="4">
        <v>238000</v>
      </c>
      <c r="F362" s="23">
        <f t="shared" si="5"/>
        <v>1.3222222222222222</v>
      </c>
    </row>
    <row r="363" spans="1:6" ht="20.25" customHeight="1" x14ac:dyDescent="0.3">
      <c r="A363" s="3">
        <v>180.5</v>
      </c>
      <c r="B363" s="4">
        <v>293200</v>
      </c>
      <c r="C363" s="4">
        <v>275050</v>
      </c>
      <c r="D363" s="4">
        <v>256800</v>
      </c>
      <c r="E363" s="4">
        <v>238650</v>
      </c>
      <c r="F363" s="23">
        <f t="shared" si="5"/>
        <v>1.3221606648199444</v>
      </c>
    </row>
    <row r="364" spans="1:6" ht="20.25" customHeight="1" x14ac:dyDescent="0.3">
      <c r="A364" s="3">
        <v>181</v>
      </c>
      <c r="B364" s="4">
        <v>294000</v>
      </c>
      <c r="C364" s="4">
        <v>275800</v>
      </c>
      <c r="D364" s="4">
        <v>257500</v>
      </c>
      <c r="E364" s="4">
        <v>239300</v>
      </c>
      <c r="F364" s="23">
        <f t="shared" si="5"/>
        <v>1.3220994475138124</v>
      </c>
    </row>
    <row r="365" spans="1:6" ht="20.25" customHeight="1" x14ac:dyDescent="0.3">
      <c r="A365" s="3">
        <v>181.5</v>
      </c>
      <c r="B365" s="4">
        <v>294800</v>
      </c>
      <c r="C365" s="4">
        <v>276550</v>
      </c>
      <c r="D365" s="4">
        <v>258200</v>
      </c>
      <c r="E365" s="4">
        <v>239950</v>
      </c>
      <c r="F365" s="23">
        <f t="shared" si="5"/>
        <v>1.3220385674931128</v>
      </c>
    </row>
    <row r="366" spans="1:6" ht="20.25" customHeight="1" x14ac:dyDescent="0.3">
      <c r="A366" s="3">
        <v>182</v>
      </c>
      <c r="B366" s="4">
        <v>295600</v>
      </c>
      <c r="C366" s="4">
        <v>277300</v>
      </c>
      <c r="D366" s="4">
        <v>258900</v>
      </c>
      <c r="E366" s="4">
        <v>240600</v>
      </c>
      <c r="F366" s="23">
        <f t="shared" si="5"/>
        <v>1.3219780219780222</v>
      </c>
    </row>
    <row r="367" spans="1:6" ht="20.25" customHeight="1" x14ac:dyDescent="0.3">
      <c r="A367" s="3">
        <v>182.5</v>
      </c>
      <c r="B367" s="4">
        <v>296400</v>
      </c>
      <c r="C367" s="4">
        <v>278050</v>
      </c>
      <c r="D367" s="4">
        <v>259600</v>
      </c>
      <c r="E367" s="4">
        <v>241250</v>
      </c>
      <c r="F367" s="23">
        <f t="shared" si="5"/>
        <v>1.321917808219178</v>
      </c>
    </row>
    <row r="368" spans="1:6" ht="20.25" customHeight="1" x14ac:dyDescent="0.3">
      <c r="A368" s="3">
        <v>183</v>
      </c>
      <c r="B368" s="4">
        <v>297200</v>
      </c>
      <c r="C368" s="4">
        <v>278800</v>
      </c>
      <c r="D368" s="4">
        <v>260300</v>
      </c>
      <c r="E368" s="4">
        <v>241900</v>
      </c>
      <c r="F368" s="23">
        <f t="shared" si="5"/>
        <v>1.3218579234972678</v>
      </c>
    </row>
    <row r="369" spans="1:6" ht="20.25" customHeight="1" x14ac:dyDescent="0.3">
      <c r="A369" s="3">
        <v>183.5</v>
      </c>
      <c r="B369" s="4">
        <v>298000</v>
      </c>
      <c r="C369" s="4">
        <v>279550</v>
      </c>
      <c r="D369" s="4">
        <v>261000</v>
      </c>
      <c r="E369" s="4">
        <v>242550</v>
      </c>
      <c r="F369" s="23">
        <f t="shared" si="5"/>
        <v>1.3217983651226159</v>
      </c>
    </row>
    <row r="370" spans="1:6" ht="20.25" customHeight="1" x14ac:dyDescent="0.3">
      <c r="A370" s="3">
        <v>184</v>
      </c>
      <c r="B370" s="4">
        <v>298800</v>
      </c>
      <c r="C370" s="4">
        <v>280300</v>
      </c>
      <c r="D370" s="4">
        <v>261700</v>
      </c>
      <c r="E370" s="4">
        <v>243200</v>
      </c>
      <c r="F370" s="23">
        <f t="shared" si="5"/>
        <v>1.3217391304347825</v>
      </c>
    </row>
    <row r="371" spans="1:6" ht="20.25" customHeight="1" x14ac:dyDescent="0.3">
      <c r="A371" s="3">
        <v>184.5</v>
      </c>
      <c r="B371" s="4">
        <v>299600</v>
      </c>
      <c r="C371" s="4">
        <v>281050</v>
      </c>
      <c r="D371" s="4">
        <v>262400</v>
      </c>
      <c r="E371" s="4">
        <v>243850</v>
      </c>
      <c r="F371" s="23">
        <f t="shared" si="5"/>
        <v>1.321680216802168</v>
      </c>
    </row>
    <row r="372" spans="1:6" ht="20.25" customHeight="1" x14ac:dyDescent="0.3">
      <c r="A372" s="3">
        <v>185</v>
      </c>
      <c r="B372" s="4">
        <v>300400</v>
      </c>
      <c r="C372" s="4">
        <v>281800</v>
      </c>
      <c r="D372" s="4">
        <v>263100</v>
      </c>
      <c r="E372" s="4">
        <v>244500</v>
      </c>
      <c r="F372" s="23">
        <f t="shared" si="5"/>
        <v>1.3216216216216217</v>
      </c>
    </row>
    <row r="373" spans="1:6" ht="20.25" customHeight="1" x14ac:dyDescent="0.3">
      <c r="A373" s="3">
        <v>185.5</v>
      </c>
      <c r="B373" s="4">
        <v>301200</v>
      </c>
      <c r="C373" s="4">
        <v>282550</v>
      </c>
      <c r="D373" s="4">
        <v>263800</v>
      </c>
      <c r="E373" s="4">
        <v>245150</v>
      </c>
      <c r="F373" s="23">
        <f t="shared" si="5"/>
        <v>1.3215633423180593</v>
      </c>
    </row>
    <row r="374" spans="1:6" ht="20.25" customHeight="1" x14ac:dyDescent="0.3">
      <c r="A374" s="3">
        <v>186</v>
      </c>
      <c r="B374" s="4">
        <v>302000</v>
      </c>
      <c r="C374" s="4">
        <v>283300</v>
      </c>
      <c r="D374" s="4">
        <v>264500</v>
      </c>
      <c r="E374" s="4">
        <v>245800</v>
      </c>
      <c r="F374" s="23">
        <f t="shared" si="5"/>
        <v>1.321505376344086</v>
      </c>
    </row>
    <row r="375" spans="1:6" ht="20.25" customHeight="1" x14ac:dyDescent="0.3">
      <c r="A375" s="3">
        <v>186.5</v>
      </c>
      <c r="B375" s="4">
        <v>302800</v>
      </c>
      <c r="C375" s="4">
        <v>284050</v>
      </c>
      <c r="D375" s="4">
        <v>265200</v>
      </c>
      <c r="E375" s="4">
        <v>246450</v>
      </c>
      <c r="F375" s="23">
        <f t="shared" si="5"/>
        <v>1.3214477211796247</v>
      </c>
    </row>
    <row r="376" spans="1:6" ht="20.25" customHeight="1" x14ac:dyDescent="0.3">
      <c r="A376" s="3">
        <v>187</v>
      </c>
      <c r="B376" s="4">
        <v>303600</v>
      </c>
      <c r="C376" s="4">
        <v>284800</v>
      </c>
      <c r="D376" s="4">
        <v>265900</v>
      </c>
      <c r="E376" s="4">
        <v>247100</v>
      </c>
      <c r="F376" s="23">
        <f t="shared" si="5"/>
        <v>1.3213903743315509</v>
      </c>
    </row>
    <row r="377" spans="1:6" ht="20.25" customHeight="1" x14ac:dyDescent="0.3">
      <c r="A377" s="3">
        <v>187.5</v>
      </c>
      <c r="B377" s="4">
        <v>304400</v>
      </c>
      <c r="C377" s="4">
        <v>285550</v>
      </c>
      <c r="D377" s="4">
        <v>266600</v>
      </c>
      <c r="E377" s="4">
        <v>247750</v>
      </c>
      <c r="F377" s="23">
        <f t="shared" si="5"/>
        <v>1.3213333333333332</v>
      </c>
    </row>
    <row r="378" spans="1:6" ht="20.25" customHeight="1" x14ac:dyDescent="0.3">
      <c r="A378" s="3">
        <v>188</v>
      </c>
      <c r="B378" s="4">
        <v>305200</v>
      </c>
      <c r="C378" s="4">
        <v>286300</v>
      </c>
      <c r="D378" s="4">
        <v>267300</v>
      </c>
      <c r="E378" s="4">
        <v>248400</v>
      </c>
      <c r="F378" s="23">
        <f t="shared" si="5"/>
        <v>1.3212765957446808</v>
      </c>
    </row>
    <row r="379" spans="1:6" ht="20.25" customHeight="1" x14ac:dyDescent="0.3">
      <c r="A379" s="3">
        <v>188.5</v>
      </c>
      <c r="B379" s="4">
        <v>306000</v>
      </c>
      <c r="C379" s="4">
        <v>287050</v>
      </c>
      <c r="D379" s="4">
        <v>268000</v>
      </c>
      <c r="E379" s="4">
        <v>249050</v>
      </c>
      <c r="F379" s="23">
        <f t="shared" si="5"/>
        <v>1.3212201591511936</v>
      </c>
    </row>
    <row r="380" spans="1:6" ht="20.25" customHeight="1" x14ac:dyDescent="0.3">
      <c r="A380" s="3">
        <v>189</v>
      </c>
      <c r="B380" s="4">
        <v>306800</v>
      </c>
      <c r="C380" s="4">
        <v>287800</v>
      </c>
      <c r="D380" s="4">
        <v>268700</v>
      </c>
      <c r="E380" s="4">
        <v>249700</v>
      </c>
      <c r="F380" s="23">
        <f t="shared" si="5"/>
        <v>1.321164021164021</v>
      </c>
    </row>
    <row r="381" spans="1:6" ht="20.25" customHeight="1" x14ac:dyDescent="0.3">
      <c r="A381" s="3">
        <v>189.5</v>
      </c>
      <c r="B381" s="4">
        <v>307600</v>
      </c>
      <c r="C381" s="4">
        <v>288550</v>
      </c>
      <c r="D381" s="4">
        <v>269400</v>
      </c>
      <c r="E381" s="4">
        <v>250350</v>
      </c>
      <c r="F381" s="23">
        <f t="shared" si="5"/>
        <v>1.321108179419525</v>
      </c>
    </row>
    <row r="382" spans="1:6" ht="20.25" customHeight="1" x14ac:dyDescent="0.3">
      <c r="A382" s="3">
        <v>190</v>
      </c>
      <c r="B382" s="4">
        <v>308400</v>
      </c>
      <c r="C382" s="4">
        <v>289300</v>
      </c>
      <c r="D382" s="4">
        <v>270100</v>
      </c>
      <c r="E382" s="4">
        <v>251000</v>
      </c>
      <c r="F382" s="23">
        <f t="shared" si="5"/>
        <v>1.3210526315789473</v>
      </c>
    </row>
    <row r="383" spans="1:6" ht="20.25" customHeight="1" x14ac:dyDescent="0.3">
      <c r="A383" s="3">
        <v>190.5</v>
      </c>
      <c r="B383" s="4">
        <v>309200</v>
      </c>
      <c r="C383" s="4">
        <v>290050</v>
      </c>
      <c r="D383" s="4">
        <v>270800</v>
      </c>
      <c r="E383" s="4">
        <v>251650</v>
      </c>
      <c r="F383" s="23">
        <f t="shared" si="5"/>
        <v>1.3209973753280839</v>
      </c>
    </row>
    <row r="384" spans="1:6" ht="20.25" customHeight="1" x14ac:dyDescent="0.3">
      <c r="A384" s="3">
        <v>191</v>
      </c>
      <c r="B384" s="4">
        <v>310000</v>
      </c>
      <c r="C384" s="4">
        <v>290800</v>
      </c>
      <c r="D384" s="4">
        <v>271500</v>
      </c>
      <c r="E384" s="4">
        <v>252300</v>
      </c>
      <c r="F384" s="23">
        <f t="shared" si="5"/>
        <v>1.3209424083769634</v>
      </c>
    </row>
    <row r="385" spans="1:6" ht="20.25" customHeight="1" x14ac:dyDescent="0.3">
      <c r="A385" s="3">
        <v>191.5</v>
      </c>
      <c r="B385" s="4">
        <v>310800</v>
      </c>
      <c r="C385" s="4">
        <v>291550</v>
      </c>
      <c r="D385" s="4">
        <v>272200</v>
      </c>
      <c r="E385" s="4">
        <v>252950</v>
      </c>
      <c r="F385" s="23">
        <f t="shared" si="5"/>
        <v>1.3208877284595302</v>
      </c>
    </row>
    <row r="386" spans="1:6" ht="20.25" customHeight="1" x14ac:dyDescent="0.3">
      <c r="A386" s="3">
        <v>192</v>
      </c>
      <c r="B386" s="4">
        <v>311600</v>
      </c>
      <c r="C386" s="4">
        <v>292300</v>
      </c>
      <c r="D386" s="4">
        <v>272900</v>
      </c>
      <c r="E386" s="4">
        <v>253600</v>
      </c>
      <c r="F386" s="23">
        <f t="shared" si="5"/>
        <v>1.3208333333333333</v>
      </c>
    </row>
    <row r="387" spans="1:6" ht="20.25" customHeight="1" x14ac:dyDescent="0.3">
      <c r="A387" s="3">
        <v>192.5</v>
      </c>
      <c r="B387" s="4">
        <v>312400</v>
      </c>
      <c r="C387" s="4">
        <v>293050</v>
      </c>
      <c r="D387" s="4">
        <v>273600</v>
      </c>
      <c r="E387" s="4">
        <v>254250</v>
      </c>
      <c r="F387" s="23">
        <f t="shared" si="5"/>
        <v>1.3207792207792208</v>
      </c>
    </row>
    <row r="388" spans="1:6" ht="20.25" customHeight="1" x14ac:dyDescent="0.3">
      <c r="A388" s="3">
        <v>193</v>
      </c>
      <c r="B388" s="4">
        <v>313200</v>
      </c>
      <c r="C388" s="4">
        <v>293800</v>
      </c>
      <c r="D388" s="4">
        <v>274300</v>
      </c>
      <c r="E388" s="4">
        <v>254900</v>
      </c>
      <c r="F388" s="23">
        <f t="shared" ref="F388:F451" si="6">(E388/A388)/1000</f>
        <v>1.3207253886010362</v>
      </c>
    </row>
    <row r="389" spans="1:6" ht="20.25" customHeight="1" x14ac:dyDescent="0.3">
      <c r="A389" s="3">
        <v>193.5</v>
      </c>
      <c r="B389" s="4">
        <v>314000</v>
      </c>
      <c r="C389" s="4">
        <v>294550</v>
      </c>
      <c r="D389" s="4">
        <v>275000</v>
      </c>
      <c r="E389" s="4">
        <v>255550</v>
      </c>
      <c r="F389" s="23">
        <f t="shared" si="6"/>
        <v>1.320671834625323</v>
      </c>
    </row>
    <row r="390" spans="1:6" ht="20.25" customHeight="1" x14ac:dyDescent="0.3">
      <c r="A390" s="3">
        <v>194</v>
      </c>
      <c r="B390" s="4">
        <v>314800</v>
      </c>
      <c r="C390" s="4">
        <v>295300</v>
      </c>
      <c r="D390" s="4">
        <v>275700</v>
      </c>
      <c r="E390" s="4">
        <v>256200</v>
      </c>
      <c r="F390" s="23">
        <f t="shared" si="6"/>
        <v>1.3206185567010309</v>
      </c>
    </row>
    <row r="391" spans="1:6" ht="20.25" customHeight="1" x14ac:dyDescent="0.3">
      <c r="A391" s="3">
        <v>194.5</v>
      </c>
      <c r="B391" s="4">
        <v>315600</v>
      </c>
      <c r="C391" s="4">
        <v>296050</v>
      </c>
      <c r="D391" s="4">
        <v>276400</v>
      </c>
      <c r="E391" s="4">
        <v>256850</v>
      </c>
      <c r="F391" s="23">
        <f t="shared" si="6"/>
        <v>1.3205655526992288</v>
      </c>
    </row>
    <row r="392" spans="1:6" ht="20.25" customHeight="1" x14ac:dyDescent="0.3">
      <c r="A392" s="3">
        <v>195</v>
      </c>
      <c r="B392" s="4">
        <v>316400</v>
      </c>
      <c r="C392" s="4">
        <v>296800</v>
      </c>
      <c r="D392" s="4">
        <v>277100</v>
      </c>
      <c r="E392" s="4">
        <v>257500</v>
      </c>
      <c r="F392" s="23">
        <f t="shared" si="6"/>
        <v>1.3205128205128205</v>
      </c>
    </row>
    <row r="393" spans="1:6" ht="20.25" customHeight="1" x14ac:dyDescent="0.3">
      <c r="A393" s="3">
        <v>195.5</v>
      </c>
      <c r="B393" s="4">
        <v>317200</v>
      </c>
      <c r="C393" s="4">
        <v>297550</v>
      </c>
      <c r="D393" s="4">
        <v>277800</v>
      </c>
      <c r="E393" s="4">
        <v>258150</v>
      </c>
      <c r="F393" s="23">
        <f t="shared" si="6"/>
        <v>1.3204603580562659</v>
      </c>
    </row>
    <row r="394" spans="1:6" ht="20.25" customHeight="1" x14ac:dyDescent="0.3">
      <c r="A394" s="3">
        <v>196</v>
      </c>
      <c r="B394" s="4">
        <v>318000</v>
      </c>
      <c r="C394" s="4">
        <v>298300</v>
      </c>
      <c r="D394" s="4">
        <v>278500</v>
      </c>
      <c r="E394" s="4">
        <v>258800</v>
      </c>
      <c r="F394" s="23">
        <f t="shared" si="6"/>
        <v>1.320408163265306</v>
      </c>
    </row>
    <row r="395" spans="1:6" ht="20.25" customHeight="1" x14ac:dyDescent="0.3">
      <c r="A395" s="3">
        <v>196.5</v>
      </c>
      <c r="B395" s="4">
        <v>318800</v>
      </c>
      <c r="C395" s="4">
        <v>299050</v>
      </c>
      <c r="D395" s="4">
        <v>279200</v>
      </c>
      <c r="E395" s="4">
        <v>259450</v>
      </c>
      <c r="F395" s="23">
        <f t="shared" si="6"/>
        <v>1.3203562340966921</v>
      </c>
    </row>
    <row r="396" spans="1:6" ht="20.25" customHeight="1" x14ac:dyDescent="0.3">
      <c r="A396" s="3">
        <v>197</v>
      </c>
      <c r="B396" s="4">
        <v>319600</v>
      </c>
      <c r="C396" s="4">
        <v>299800</v>
      </c>
      <c r="D396" s="4">
        <v>279900</v>
      </c>
      <c r="E396" s="4">
        <v>260100</v>
      </c>
      <c r="F396" s="23">
        <f t="shared" si="6"/>
        <v>1.3203045685279187</v>
      </c>
    </row>
    <row r="397" spans="1:6" ht="20.25" customHeight="1" x14ac:dyDescent="0.3">
      <c r="A397" s="3">
        <v>197.5</v>
      </c>
      <c r="B397" s="4">
        <v>320400</v>
      </c>
      <c r="C397" s="4">
        <v>300550</v>
      </c>
      <c r="D397" s="4">
        <v>280600</v>
      </c>
      <c r="E397" s="4">
        <v>260750</v>
      </c>
      <c r="F397" s="23">
        <f t="shared" si="6"/>
        <v>1.320253164556962</v>
      </c>
    </row>
    <row r="398" spans="1:6" ht="20.25" customHeight="1" x14ac:dyDescent="0.3">
      <c r="A398" s="3">
        <v>198</v>
      </c>
      <c r="B398" s="4">
        <v>321200</v>
      </c>
      <c r="C398" s="4">
        <v>301300</v>
      </c>
      <c r="D398" s="4">
        <v>281300</v>
      </c>
      <c r="E398" s="4">
        <v>261400</v>
      </c>
      <c r="F398" s="23">
        <f t="shared" si="6"/>
        <v>1.3202020202020202</v>
      </c>
    </row>
    <row r="399" spans="1:6" ht="20.25" customHeight="1" x14ac:dyDescent="0.3">
      <c r="A399" s="3">
        <v>198.5</v>
      </c>
      <c r="B399" s="4">
        <v>322000</v>
      </c>
      <c r="C399" s="4">
        <v>302050</v>
      </c>
      <c r="D399" s="4">
        <v>282000</v>
      </c>
      <c r="E399" s="4">
        <v>262050</v>
      </c>
      <c r="F399" s="23">
        <f t="shared" si="6"/>
        <v>1.3201511335012595</v>
      </c>
    </row>
    <row r="400" spans="1:6" ht="20.25" customHeight="1" x14ac:dyDescent="0.3">
      <c r="A400" s="3">
        <v>199</v>
      </c>
      <c r="B400" s="4">
        <v>322800</v>
      </c>
      <c r="C400" s="4">
        <v>302800</v>
      </c>
      <c r="D400" s="4">
        <v>282700</v>
      </c>
      <c r="E400" s="4">
        <v>262700</v>
      </c>
      <c r="F400" s="23">
        <f t="shared" si="6"/>
        <v>1.3201005025125627</v>
      </c>
    </row>
    <row r="401" spans="1:6" ht="20.25" customHeight="1" x14ac:dyDescent="0.3">
      <c r="A401" s="3">
        <v>199.5</v>
      </c>
      <c r="B401" s="4">
        <v>323600</v>
      </c>
      <c r="C401" s="4">
        <v>303550</v>
      </c>
      <c r="D401" s="4">
        <v>283400</v>
      </c>
      <c r="E401" s="4">
        <v>263350</v>
      </c>
      <c r="F401" s="23">
        <f t="shared" si="6"/>
        <v>1.3200501253132833</v>
      </c>
    </row>
    <row r="402" spans="1:6" ht="20.25" customHeight="1" x14ac:dyDescent="0.3">
      <c r="A402" s="3">
        <v>200</v>
      </c>
      <c r="B402" s="4">
        <v>324400</v>
      </c>
      <c r="C402" s="4">
        <v>304300</v>
      </c>
      <c r="D402" s="4">
        <v>284100</v>
      </c>
      <c r="E402" s="4">
        <v>264000</v>
      </c>
      <c r="F402" s="23">
        <f t="shared" si="6"/>
        <v>1.32</v>
      </c>
    </row>
    <row r="403" spans="1:6" ht="20.25" customHeight="1" x14ac:dyDescent="0.3">
      <c r="A403" s="3">
        <v>200.5</v>
      </c>
      <c r="B403" s="4">
        <v>325200</v>
      </c>
      <c r="C403" s="4">
        <v>305050</v>
      </c>
      <c r="D403" s="4">
        <v>284800</v>
      </c>
      <c r="E403" s="4">
        <v>264650</v>
      </c>
      <c r="F403" s="23">
        <f t="shared" si="6"/>
        <v>1.3199501246882794</v>
      </c>
    </row>
    <row r="404" spans="1:6" ht="20.25" customHeight="1" x14ac:dyDescent="0.3">
      <c r="A404" s="3">
        <v>201</v>
      </c>
      <c r="B404" s="4">
        <v>326000</v>
      </c>
      <c r="C404" s="4">
        <v>305800</v>
      </c>
      <c r="D404" s="4">
        <v>285500</v>
      </c>
      <c r="E404" s="4">
        <v>265300</v>
      </c>
      <c r="F404" s="23">
        <f t="shared" si="6"/>
        <v>1.3199004975124378</v>
      </c>
    </row>
    <row r="405" spans="1:6" ht="20.25" customHeight="1" x14ac:dyDescent="0.3">
      <c r="A405" s="3">
        <v>201.5</v>
      </c>
      <c r="B405" s="4">
        <v>326800</v>
      </c>
      <c r="C405" s="4">
        <v>306550</v>
      </c>
      <c r="D405" s="4">
        <v>286200</v>
      </c>
      <c r="E405" s="4">
        <v>265950</v>
      </c>
      <c r="F405" s="23">
        <f t="shared" si="6"/>
        <v>1.3198511166253102</v>
      </c>
    </row>
    <row r="406" spans="1:6" ht="20.25" customHeight="1" x14ac:dyDescent="0.3">
      <c r="A406" s="3">
        <v>202</v>
      </c>
      <c r="B406" s="4">
        <v>327600</v>
      </c>
      <c r="C406" s="4">
        <v>307300</v>
      </c>
      <c r="D406" s="4">
        <v>286900</v>
      </c>
      <c r="E406" s="4">
        <v>266600</v>
      </c>
      <c r="F406" s="23">
        <f t="shared" si="6"/>
        <v>1.3198019801980196</v>
      </c>
    </row>
    <row r="407" spans="1:6" ht="20.25" customHeight="1" x14ac:dyDescent="0.3">
      <c r="A407" s="3">
        <v>202.5</v>
      </c>
      <c r="B407" s="4">
        <v>328400</v>
      </c>
      <c r="C407" s="4">
        <v>308050</v>
      </c>
      <c r="D407" s="4">
        <v>287600</v>
      </c>
      <c r="E407" s="4">
        <v>267250</v>
      </c>
      <c r="F407" s="23">
        <f t="shared" si="6"/>
        <v>1.3197530864197531</v>
      </c>
    </row>
    <row r="408" spans="1:6" ht="20.25" customHeight="1" x14ac:dyDescent="0.3">
      <c r="A408" s="3">
        <v>203</v>
      </c>
      <c r="B408" s="4">
        <v>329200</v>
      </c>
      <c r="C408" s="4">
        <v>308800</v>
      </c>
      <c r="D408" s="4">
        <v>288300</v>
      </c>
      <c r="E408" s="4">
        <v>267900</v>
      </c>
      <c r="F408" s="23">
        <f t="shared" si="6"/>
        <v>1.319704433497537</v>
      </c>
    </row>
    <row r="409" spans="1:6" ht="20.25" customHeight="1" x14ac:dyDescent="0.3">
      <c r="A409" s="3">
        <v>203.5</v>
      </c>
      <c r="B409" s="4">
        <v>330000</v>
      </c>
      <c r="C409" s="4">
        <v>309550</v>
      </c>
      <c r="D409" s="4">
        <v>289000</v>
      </c>
      <c r="E409" s="4">
        <v>268550</v>
      </c>
      <c r="F409" s="23">
        <f t="shared" si="6"/>
        <v>1.3196560196560196</v>
      </c>
    </row>
    <row r="410" spans="1:6" ht="20.25" customHeight="1" x14ac:dyDescent="0.3">
      <c r="A410" s="3">
        <v>204</v>
      </c>
      <c r="B410" s="4">
        <v>330800</v>
      </c>
      <c r="C410" s="4">
        <v>310300</v>
      </c>
      <c r="D410" s="4">
        <v>289700</v>
      </c>
      <c r="E410" s="4">
        <v>269200</v>
      </c>
      <c r="F410" s="23">
        <f t="shared" si="6"/>
        <v>1.3196078431372549</v>
      </c>
    </row>
    <row r="411" spans="1:6" ht="20.25" customHeight="1" x14ac:dyDescent="0.3">
      <c r="A411" s="3">
        <v>204.5</v>
      </c>
      <c r="B411" s="4">
        <v>331600</v>
      </c>
      <c r="C411" s="4">
        <v>311050</v>
      </c>
      <c r="D411" s="4">
        <v>290400</v>
      </c>
      <c r="E411" s="4">
        <v>269850</v>
      </c>
      <c r="F411" s="23">
        <f t="shared" si="6"/>
        <v>1.3195599022004889</v>
      </c>
    </row>
    <row r="412" spans="1:6" ht="20.25" customHeight="1" x14ac:dyDescent="0.3">
      <c r="A412" s="3">
        <v>205</v>
      </c>
      <c r="B412" s="4">
        <v>332400</v>
      </c>
      <c r="C412" s="4">
        <v>311800</v>
      </c>
      <c r="D412" s="4">
        <v>291100</v>
      </c>
      <c r="E412" s="4">
        <v>270500</v>
      </c>
      <c r="F412" s="23">
        <f t="shared" si="6"/>
        <v>1.3195121951219513</v>
      </c>
    </row>
    <row r="413" spans="1:6" ht="20.25" customHeight="1" x14ac:dyDescent="0.3">
      <c r="A413" s="3">
        <v>205.5</v>
      </c>
      <c r="B413" s="4">
        <v>333200</v>
      </c>
      <c r="C413" s="4">
        <v>312550</v>
      </c>
      <c r="D413" s="4">
        <v>291800</v>
      </c>
      <c r="E413" s="4">
        <v>271150</v>
      </c>
      <c r="F413" s="23">
        <f t="shared" si="6"/>
        <v>1.3194647201946472</v>
      </c>
    </row>
    <row r="414" spans="1:6" ht="20.25" customHeight="1" x14ac:dyDescent="0.3">
      <c r="A414" s="3">
        <v>206</v>
      </c>
      <c r="B414" s="4">
        <v>334000</v>
      </c>
      <c r="C414" s="4">
        <v>313300</v>
      </c>
      <c r="D414" s="4">
        <v>292500</v>
      </c>
      <c r="E414" s="4">
        <v>271800</v>
      </c>
      <c r="F414" s="23">
        <f t="shared" si="6"/>
        <v>1.3194174757281554</v>
      </c>
    </row>
    <row r="415" spans="1:6" ht="20.25" customHeight="1" x14ac:dyDescent="0.3">
      <c r="A415" s="3">
        <v>206.5</v>
      </c>
      <c r="B415" s="4">
        <v>334800</v>
      </c>
      <c r="C415" s="4">
        <v>314050</v>
      </c>
      <c r="D415" s="4">
        <v>293200</v>
      </c>
      <c r="E415" s="4">
        <v>272450</v>
      </c>
      <c r="F415" s="23">
        <f t="shared" si="6"/>
        <v>1.3193704600484262</v>
      </c>
    </row>
    <row r="416" spans="1:6" ht="20.25" customHeight="1" x14ac:dyDescent="0.3">
      <c r="A416" s="3">
        <v>207</v>
      </c>
      <c r="B416" s="4">
        <v>335600</v>
      </c>
      <c r="C416" s="4">
        <v>314800</v>
      </c>
      <c r="D416" s="4">
        <v>293900</v>
      </c>
      <c r="E416" s="4">
        <v>273100</v>
      </c>
      <c r="F416" s="23">
        <f t="shared" si="6"/>
        <v>1.3193236714975844</v>
      </c>
    </row>
    <row r="417" spans="1:6" ht="20.25" customHeight="1" x14ac:dyDescent="0.3">
      <c r="A417" s="3">
        <v>207.5</v>
      </c>
      <c r="B417" s="4">
        <v>336400</v>
      </c>
      <c r="C417" s="4">
        <v>315550</v>
      </c>
      <c r="D417" s="4">
        <v>294600</v>
      </c>
      <c r="E417" s="4">
        <v>273750</v>
      </c>
      <c r="F417" s="23">
        <f t="shared" si="6"/>
        <v>1.3192771084337349</v>
      </c>
    </row>
    <row r="418" spans="1:6" ht="20.25" customHeight="1" x14ac:dyDescent="0.3">
      <c r="A418" s="3">
        <v>208</v>
      </c>
      <c r="B418" s="4">
        <v>337200</v>
      </c>
      <c r="C418" s="4">
        <v>316300</v>
      </c>
      <c r="D418" s="4">
        <v>295300</v>
      </c>
      <c r="E418" s="4">
        <v>274400</v>
      </c>
      <c r="F418" s="23">
        <f t="shared" si="6"/>
        <v>1.3192307692307692</v>
      </c>
    </row>
    <row r="419" spans="1:6" ht="20.25" customHeight="1" x14ac:dyDescent="0.3">
      <c r="A419" s="3">
        <v>208.5</v>
      </c>
      <c r="B419" s="4">
        <v>338000</v>
      </c>
      <c r="C419" s="4">
        <v>317050</v>
      </c>
      <c r="D419" s="4">
        <v>296000</v>
      </c>
      <c r="E419" s="4">
        <v>275050</v>
      </c>
      <c r="F419" s="23">
        <f t="shared" si="6"/>
        <v>1.3191846522781776</v>
      </c>
    </row>
    <row r="420" spans="1:6" ht="20.25" customHeight="1" x14ac:dyDescent="0.3">
      <c r="A420" s="3">
        <v>209</v>
      </c>
      <c r="B420" s="4">
        <v>338800</v>
      </c>
      <c r="C420" s="4">
        <v>317800</v>
      </c>
      <c r="D420" s="4">
        <v>296700</v>
      </c>
      <c r="E420" s="4">
        <v>275700</v>
      </c>
      <c r="F420" s="23">
        <f t="shared" si="6"/>
        <v>1.3191387559808614</v>
      </c>
    </row>
    <row r="421" spans="1:6" ht="20.25" customHeight="1" x14ac:dyDescent="0.3">
      <c r="A421" s="3">
        <v>209.5</v>
      </c>
      <c r="B421" s="4">
        <v>339600</v>
      </c>
      <c r="C421" s="4">
        <v>318550</v>
      </c>
      <c r="D421" s="4">
        <v>297400</v>
      </c>
      <c r="E421" s="4">
        <v>276350</v>
      </c>
      <c r="F421" s="23">
        <f t="shared" si="6"/>
        <v>1.3190930787589499</v>
      </c>
    </row>
    <row r="422" spans="1:6" ht="20.25" customHeight="1" x14ac:dyDescent="0.3">
      <c r="A422" s="3">
        <v>210</v>
      </c>
      <c r="B422" s="4">
        <v>340400</v>
      </c>
      <c r="C422" s="4">
        <v>319300</v>
      </c>
      <c r="D422" s="4">
        <v>298100</v>
      </c>
      <c r="E422" s="4">
        <v>277000</v>
      </c>
      <c r="F422" s="23">
        <f t="shared" si="6"/>
        <v>1.319047619047619</v>
      </c>
    </row>
    <row r="423" spans="1:6" ht="20.25" customHeight="1" x14ac:dyDescent="0.3">
      <c r="A423" s="3">
        <v>210.5</v>
      </c>
      <c r="B423" s="4">
        <v>341200</v>
      </c>
      <c r="C423" s="4">
        <v>320050</v>
      </c>
      <c r="D423" s="4">
        <v>298800</v>
      </c>
      <c r="E423" s="4">
        <v>277650</v>
      </c>
      <c r="F423" s="23">
        <f t="shared" si="6"/>
        <v>1.319002375296912</v>
      </c>
    </row>
    <row r="424" spans="1:6" ht="20.25" customHeight="1" x14ac:dyDescent="0.3">
      <c r="A424" s="3">
        <v>211</v>
      </c>
      <c r="B424" s="4">
        <v>342000</v>
      </c>
      <c r="C424" s="4">
        <v>320800</v>
      </c>
      <c r="D424" s="4">
        <v>299500</v>
      </c>
      <c r="E424" s="4">
        <v>278300</v>
      </c>
      <c r="F424" s="23">
        <f t="shared" si="6"/>
        <v>1.3189573459715638</v>
      </c>
    </row>
    <row r="425" spans="1:6" ht="20.25" customHeight="1" x14ac:dyDescent="0.3">
      <c r="A425" s="3">
        <v>211.5</v>
      </c>
      <c r="B425" s="4">
        <v>342800</v>
      </c>
      <c r="C425" s="4">
        <v>321550</v>
      </c>
      <c r="D425" s="4">
        <v>300200</v>
      </c>
      <c r="E425" s="4">
        <v>278950</v>
      </c>
      <c r="F425" s="23">
        <f t="shared" si="6"/>
        <v>1.3189125295508275</v>
      </c>
    </row>
    <row r="426" spans="1:6" ht="20.25" customHeight="1" x14ac:dyDescent="0.3">
      <c r="A426" s="3">
        <v>212</v>
      </c>
      <c r="B426" s="4">
        <v>343600</v>
      </c>
      <c r="C426" s="4">
        <v>322300</v>
      </c>
      <c r="D426" s="4">
        <v>300900</v>
      </c>
      <c r="E426" s="4">
        <v>279600</v>
      </c>
      <c r="F426" s="23">
        <f t="shared" si="6"/>
        <v>1.3188679245283019</v>
      </c>
    </row>
    <row r="427" spans="1:6" ht="20.25" customHeight="1" x14ac:dyDescent="0.3">
      <c r="A427" s="3">
        <v>212.5</v>
      </c>
      <c r="B427" s="4">
        <v>344400</v>
      </c>
      <c r="C427" s="4">
        <v>323050</v>
      </c>
      <c r="D427" s="4">
        <v>301600</v>
      </c>
      <c r="E427" s="4">
        <v>280250</v>
      </c>
      <c r="F427" s="23">
        <f t="shared" si="6"/>
        <v>1.3188235294117647</v>
      </c>
    </row>
    <row r="428" spans="1:6" ht="20.25" customHeight="1" x14ac:dyDescent="0.3">
      <c r="A428" s="3">
        <v>213</v>
      </c>
      <c r="B428" s="4">
        <v>345200</v>
      </c>
      <c r="C428" s="4">
        <v>323800</v>
      </c>
      <c r="D428" s="4">
        <v>302300</v>
      </c>
      <c r="E428" s="4">
        <v>280900</v>
      </c>
      <c r="F428" s="23">
        <f t="shared" si="6"/>
        <v>1.3187793427230046</v>
      </c>
    </row>
    <row r="429" spans="1:6" ht="20.25" customHeight="1" x14ac:dyDescent="0.3">
      <c r="A429" s="3">
        <v>213.5</v>
      </c>
      <c r="B429" s="4">
        <v>346000</v>
      </c>
      <c r="C429" s="4">
        <v>324550</v>
      </c>
      <c r="D429" s="4">
        <v>303000</v>
      </c>
      <c r="E429" s="4">
        <v>281550</v>
      </c>
      <c r="F429" s="23">
        <f t="shared" si="6"/>
        <v>1.3187353629976581</v>
      </c>
    </row>
    <row r="430" spans="1:6" ht="20.25" customHeight="1" x14ac:dyDescent="0.3">
      <c r="A430" s="3">
        <v>214</v>
      </c>
      <c r="B430" s="4">
        <v>346800</v>
      </c>
      <c r="C430" s="4">
        <v>325300</v>
      </c>
      <c r="D430" s="4">
        <v>303700</v>
      </c>
      <c r="E430" s="4">
        <v>282200</v>
      </c>
      <c r="F430" s="23">
        <f t="shared" si="6"/>
        <v>1.3186915887850466</v>
      </c>
    </row>
    <row r="431" spans="1:6" ht="20.25" customHeight="1" x14ac:dyDescent="0.3">
      <c r="A431" s="3">
        <v>214.5</v>
      </c>
      <c r="B431" s="4">
        <v>347600</v>
      </c>
      <c r="C431" s="4">
        <v>326050</v>
      </c>
      <c r="D431" s="4">
        <v>304400</v>
      </c>
      <c r="E431" s="4">
        <v>282850</v>
      </c>
      <c r="F431" s="23">
        <f t="shared" si="6"/>
        <v>1.3186480186480187</v>
      </c>
    </row>
    <row r="432" spans="1:6" ht="20.25" customHeight="1" x14ac:dyDescent="0.3">
      <c r="A432" s="3">
        <v>215</v>
      </c>
      <c r="B432" s="4">
        <v>348400</v>
      </c>
      <c r="C432" s="4">
        <v>326800</v>
      </c>
      <c r="D432" s="4">
        <v>305100</v>
      </c>
      <c r="E432" s="4">
        <v>283500</v>
      </c>
      <c r="F432" s="23">
        <f t="shared" si="6"/>
        <v>1.3186046511627907</v>
      </c>
    </row>
    <row r="433" spans="1:6" ht="20.25" customHeight="1" x14ac:dyDescent="0.3">
      <c r="A433" s="3">
        <v>215.5</v>
      </c>
      <c r="B433" s="4">
        <v>349200</v>
      </c>
      <c r="C433" s="4">
        <v>327550</v>
      </c>
      <c r="D433" s="4">
        <v>305800</v>
      </c>
      <c r="E433" s="4">
        <v>284150</v>
      </c>
      <c r="F433" s="23">
        <f t="shared" si="6"/>
        <v>1.3185614849187934</v>
      </c>
    </row>
    <row r="434" spans="1:6" ht="20.25" customHeight="1" x14ac:dyDescent="0.3">
      <c r="A434" s="3">
        <v>216</v>
      </c>
      <c r="B434" s="4">
        <v>350000</v>
      </c>
      <c r="C434" s="4">
        <v>328300</v>
      </c>
      <c r="D434" s="4">
        <v>306500</v>
      </c>
      <c r="E434" s="4">
        <v>284800</v>
      </c>
      <c r="F434" s="23">
        <f t="shared" si="6"/>
        <v>1.3185185185185184</v>
      </c>
    </row>
    <row r="435" spans="1:6" ht="20.25" customHeight="1" x14ac:dyDescent="0.3">
      <c r="A435" s="3">
        <v>216.5</v>
      </c>
      <c r="B435" s="4">
        <v>350800</v>
      </c>
      <c r="C435" s="4">
        <v>329050</v>
      </c>
      <c r="D435" s="4">
        <v>307200</v>
      </c>
      <c r="E435" s="4">
        <v>285450</v>
      </c>
      <c r="F435" s="23">
        <f t="shared" si="6"/>
        <v>1.3184757505773672</v>
      </c>
    </row>
    <row r="436" spans="1:6" ht="20.25" customHeight="1" x14ac:dyDescent="0.3">
      <c r="A436" s="3">
        <v>217</v>
      </c>
      <c r="B436" s="4">
        <v>351600</v>
      </c>
      <c r="C436" s="4">
        <v>329800</v>
      </c>
      <c r="D436" s="4">
        <v>307900</v>
      </c>
      <c r="E436" s="4">
        <v>286100</v>
      </c>
      <c r="F436" s="23">
        <f t="shared" si="6"/>
        <v>1.3184331797235023</v>
      </c>
    </row>
    <row r="437" spans="1:6" ht="20.25" customHeight="1" x14ac:dyDescent="0.3">
      <c r="A437" s="3">
        <v>217.5</v>
      </c>
      <c r="B437" s="4">
        <v>352400</v>
      </c>
      <c r="C437" s="4">
        <v>330550</v>
      </c>
      <c r="D437" s="4">
        <v>308600</v>
      </c>
      <c r="E437" s="4">
        <v>286750</v>
      </c>
      <c r="F437" s="23">
        <f t="shared" si="6"/>
        <v>1.3183908045977011</v>
      </c>
    </row>
    <row r="438" spans="1:6" ht="20.25" customHeight="1" x14ac:dyDescent="0.3">
      <c r="A438" s="3">
        <v>218</v>
      </c>
      <c r="B438" s="4">
        <v>353200</v>
      </c>
      <c r="C438" s="4">
        <v>331300</v>
      </c>
      <c r="D438" s="4">
        <v>309300</v>
      </c>
      <c r="E438" s="4">
        <v>287400</v>
      </c>
      <c r="F438" s="23">
        <f t="shared" si="6"/>
        <v>1.3183486238532109</v>
      </c>
    </row>
    <row r="439" spans="1:6" ht="20.25" customHeight="1" x14ac:dyDescent="0.3">
      <c r="A439" s="3">
        <v>218.5</v>
      </c>
      <c r="B439" s="4">
        <v>354000</v>
      </c>
      <c r="C439" s="4">
        <v>332050</v>
      </c>
      <c r="D439" s="4">
        <v>310000</v>
      </c>
      <c r="E439" s="4">
        <v>288050</v>
      </c>
      <c r="F439" s="23">
        <f t="shared" si="6"/>
        <v>1.3183066361556064</v>
      </c>
    </row>
    <row r="440" spans="1:6" ht="20.25" customHeight="1" x14ac:dyDescent="0.3">
      <c r="A440" s="3">
        <v>219</v>
      </c>
      <c r="B440" s="4">
        <v>354800</v>
      </c>
      <c r="C440" s="4">
        <v>332800</v>
      </c>
      <c r="D440" s="4">
        <v>310700</v>
      </c>
      <c r="E440" s="4">
        <v>288700</v>
      </c>
      <c r="F440" s="23">
        <f t="shared" si="6"/>
        <v>1.3182648401826484</v>
      </c>
    </row>
    <row r="441" spans="1:6" ht="20.25" customHeight="1" x14ac:dyDescent="0.3">
      <c r="A441" s="3">
        <v>219.5</v>
      </c>
      <c r="B441" s="4">
        <v>355600</v>
      </c>
      <c r="C441" s="4">
        <v>333550</v>
      </c>
      <c r="D441" s="4">
        <v>311400</v>
      </c>
      <c r="E441" s="4">
        <v>289350</v>
      </c>
      <c r="F441" s="23">
        <f t="shared" si="6"/>
        <v>1.3182232346241458</v>
      </c>
    </row>
    <row r="442" spans="1:6" ht="20.25" customHeight="1" x14ac:dyDescent="0.3">
      <c r="A442" s="3">
        <v>220</v>
      </c>
      <c r="B442" s="4">
        <v>356400</v>
      </c>
      <c r="C442" s="4">
        <v>334300</v>
      </c>
      <c r="D442" s="4">
        <v>312100</v>
      </c>
      <c r="E442" s="4">
        <v>290000</v>
      </c>
      <c r="F442" s="23">
        <f t="shared" si="6"/>
        <v>1.3181818181818183</v>
      </c>
    </row>
    <row r="443" spans="1:6" ht="20.25" customHeight="1" x14ac:dyDescent="0.3">
      <c r="A443" s="3">
        <v>220.5</v>
      </c>
      <c r="B443" s="4">
        <v>357200</v>
      </c>
      <c r="C443" s="4">
        <v>335050</v>
      </c>
      <c r="D443" s="4">
        <v>312800</v>
      </c>
      <c r="E443" s="4">
        <v>290650</v>
      </c>
      <c r="F443" s="23">
        <f t="shared" si="6"/>
        <v>1.3181405895691609</v>
      </c>
    </row>
    <row r="444" spans="1:6" ht="20.25" customHeight="1" x14ac:dyDescent="0.3">
      <c r="A444" s="3">
        <v>221</v>
      </c>
      <c r="B444" s="4">
        <v>358000</v>
      </c>
      <c r="C444" s="4">
        <v>335800</v>
      </c>
      <c r="D444" s="4">
        <v>313500</v>
      </c>
      <c r="E444" s="4">
        <v>291300</v>
      </c>
      <c r="F444" s="23">
        <f t="shared" si="6"/>
        <v>1.3180995475113122</v>
      </c>
    </row>
    <row r="445" spans="1:6" ht="20.25" customHeight="1" x14ac:dyDescent="0.3">
      <c r="A445" s="3">
        <v>221.5</v>
      </c>
      <c r="B445" s="4">
        <v>358800</v>
      </c>
      <c r="C445" s="4">
        <v>336550</v>
      </c>
      <c r="D445" s="4">
        <v>314200</v>
      </c>
      <c r="E445" s="4">
        <v>291950</v>
      </c>
      <c r="F445" s="23">
        <f t="shared" si="6"/>
        <v>1.318058690744921</v>
      </c>
    </row>
    <row r="446" spans="1:6" ht="20.25" customHeight="1" x14ac:dyDescent="0.3">
      <c r="A446" s="3">
        <v>222</v>
      </c>
      <c r="B446" s="4">
        <v>359600</v>
      </c>
      <c r="C446" s="4">
        <v>337300</v>
      </c>
      <c r="D446" s="4">
        <v>314900</v>
      </c>
      <c r="E446" s="4">
        <v>292600</v>
      </c>
      <c r="F446" s="23">
        <f t="shared" si="6"/>
        <v>1.3180180180180179</v>
      </c>
    </row>
    <row r="447" spans="1:6" ht="20.25" customHeight="1" x14ac:dyDescent="0.3">
      <c r="A447" s="3">
        <v>222.5</v>
      </c>
      <c r="B447" s="4">
        <v>360400</v>
      </c>
      <c r="C447" s="4">
        <v>338050</v>
      </c>
      <c r="D447" s="4">
        <v>315600</v>
      </c>
      <c r="E447" s="4">
        <v>293250</v>
      </c>
      <c r="F447" s="23">
        <f t="shared" si="6"/>
        <v>1.3179775280898876</v>
      </c>
    </row>
    <row r="448" spans="1:6" ht="20.25" customHeight="1" x14ac:dyDescent="0.3">
      <c r="A448" s="3">
        <v>223</v>
      </c>
      <c r="B448" s="4">
        <v>361200</v>
      </c>
      <c r="C448" s="4">
        <v>338800</v>
      </c>
      <c r="D448" s="4">
        <v>316300</v>
      </c>
      <c r="E448" s="4">
        <v>293900</v>
      </c>
      <c r="F448" s="23">
        <f t="shared" si="6"/>
        <v>1.3179372197309418</v>
      </c>
    </row>
    <row r="449" spans="1:6" ht="20.25" customHeight="1" x14ac:dyDescent="0.3">
      <c r="A449" s="3">
        <v>223.5</v>
      </c>
      <c r="B449" s="4">
        <v>362000</v>
      </c>
      <c r="C449" s="4">
        <v>339550</v>
      </c>
      <c r="D449" s="4">
        <v>317000</v>
      </c>
      <c r="E449" s="4">
        <v>294550</v>
      </c>
      <c r="F449" s="23">
        <f t="shared" si="6"/>
        <v>1.3178970917225952</v>
      </c>
    </row>
    <row r="450" spans="1:6" ht="20.25" customHeight="1" x14ac:dyDescent="0.3">
      <c r="A450" s="3">
        <v>224</v>
      </c>
      <c r="B450" s="4">
        <v>362800</v>
      </c>
      <c r="C450" s="4">
        <v>340300</v>
      </c>
      <c r="D450" s="4">
        <v>317700</v>
      </c>
      <c r="E450" s="4">
        <v>295200</v>
      </c>
      <c r="F450" s="23">
        <f t="shared" si="6"/>
        <v>1.3178571428571428</v>
      </c>
    </row>
    <row r="451" spans="1:6" ht="20.25" customHeight="1" x14ac:dyDescent="0.3">
      <c r="A451" s="3">
        <v>224.5</v>
      </c>
      <c r="B451" s="4">
        <v>363600</v>
      </c>
      <c r="C451" s="4">
        <v>341050</v>
      </c>
      <c r="D451" s="4">
        <v>318400</v>
      </c>
      <c r="E451" s="4">
        <v>295850</v>
      </c>
      <c r="F451" s="23">
        <f t="shared" si="6"/>
        <v>1.3178173719376391</v>
      </c>
    </row>
    <row r="452" spans="1:6" ht="20.25" customHeight="1" x14ac:dyDescent="0.3">
      <c r="A452" s="3">
        <v>225</v>
      </c>
      <c r="B452" s="4">
        <v>364400</v>
      </c>
      <c r="C452" s="4">
        <v>341800</v>
      </c>
      <c r="D452" s="4">
        <v>319100</v>
      </c>
      <c r="E452" s="4">
        <v>296500</v>
      </c>
      <c r="F452" s="23">
        <f t="shared" ref="F452:F515" si="7">(E452/A452)/1000</f>
        <v>1.3177777777777779</v>
      </c>
    </row>
    <row r="453" spans="1:6" ht="20.25" customHeight="1" x14ac:dyDescent="0.3">
      <c r="A453" s="3">
        <v>225.5</v>
      </c>
      <c r="B453" s="4">
        <v>365200</v>
      </c>
      <c r="C453" s="4">
        <v>342550</v>
      </c>
      <c r="D453" s="4">
        <v>319800</v>
      </c>
      <c r="E453" s="4">
        <v>297150</v>
      </c>
      <c r="F453" s="23">
        <f t="shared" si="7"/>
        <v>1.317738359201774</v>
      </c>
    </row>
    <row r="454" spans="1:6" ht="20.25" customHeight="1" x14ac:dyDescent="0.3">
      <c r="A454" s="3">
        <v>226</v>
      </c>
      <c r="B454" s="4">
        <v>366000</v>
      </c>
      <c r="C454" s="4">
        <v>343300</v>
      </c>
      <c r="D454" s="4">
        <v>320500</v>
      </c>
      <c r="E454" s="4">
        <v>297800</v>
      </c>
      <c r="F454" s="23">
        <f t="shared" si="7"/>
        <v>1.3176991150442476</v>
      </c>
    </row>
    <row r="455" spans="1:6" ht="20.25" customHeight="1" x14ac:dyDescent="0.3">
      <c r="A455" s="3">
        <v>226.5</v>
      </c>
      <c r="B455" s="4">
        <v>366800</v>
      </c>
      <c r="C455" s="4">
        <v>344050</v>
      </c>
      <c r="D455" s="4">
        <v>321200</v>
      </c>
      <c r="E455" s="4">
        <v>298450</v>
      </c>
      <c r="F455" s="23">
        <f t="shared" si="7"/>
        <v>1.3176600441501105</v>
      </c>
    </row>
    <row r="456" spans="1:6" ht="20.25" customHeight="1" x14ac:dyDescent="0.3">
      <c r="A456" s="3">
        <v>227</v>
      </c>
      <c r="B456" s="4">
        <v>367600</v>
      </c>
      <c r="C456" s="4">
        <v>344800</v>
      </c>
      <c r="D456" s="4">
        <v>321900</v>
      </c>
      <c r="E456" s="4">
        <v>299100</v>
      </c>
      <c r="F456" s="23">
        <f t="shared" si="7"/>
        <v>1.3176211453744493</v>
      </c>
    </row>
    <row r="457" spans="1:6" ht="20.25" customHeight="1" x14ac:dyDescent="0.3">
      <c r="A457" s="3">
        <v>227.5</v>
      </c>
      <c r="B457" s="4">
        <v>368400</v>
      </c>
      <c r="C457" s="4">
        <v>345550</v>
      </c>
      <c r="D457" s="4">
        <v>322600</v>
      </c>
      <c r="E457" s="4">
        <v>299750</v>
      </c>
      <c r="F457" s="23">
        <f t="shared" si="7"/>
        <v>1.3175824175824176</v>
      </c>
    </row>
    <row r="458" spans="1:6" ht="20.25" customHeight="1" x14ac:dyDescent="0.3">
      <c r="A458" s="3">
        <v>228</v>
      </c>
      <c r="B458" s="4">
        <v>369200</v>
      </c>
      <c r="C458" s="4">
        <v>346300</v>
      </c>
      <c r="D458" s="4">
        <v>323300</v>
      </c>
      <c r="E458" s="4">
        <v>300400</v>
      </c>
      <c r="F458" s="23">
        <f t="shared" si="7"/>
        <v>1.3175438596491229</v>
      </c>
    </row>
    <row r="459" spans="1:6" ht="20.25" customHeight="1" x14ac:dyDescent="0.3">
      <c r="A459" s="3">
        <v>228.5</v>
      </c>
      <c r="B459" s="4">
        <v>370000</v>
      </c>
      <c r="C459" s="4">
        <v>347050</v>
      </c>
      <c r="D459" s="4">
        <v>324000</v>
      </c>
      <c r="E459" s="4">
        <v>301050</v>
      </c>
      <c r="F459" s="23">
        <f t="shared" si="7"/>
        <v>1.3175054704595186</v>
      </c>
    </row>
    <row r="460" spans="1:6" ht="20.25" customHeight="1" x14ac:dyDescent="0.3">
      <c r="A460" s="3">
        <v>229</v>
      </c>
      <c r="B460" s="4">
        <v>370800</v>
      </c>
      <c r="C460" s="4">
        <v>347800</v>
      </c>
      <c r="D460" s="4">
        <v>324700</v>
      </c>
      <c r="E460" s="4">
        <v>301700</v>
      </c>
      <c r="F460" s="23">
        <f t="shared" si="7"/>
        <v>1.317467248908297</v>
      </c>
    </row>
    <row r="461" spans="1:6" ht="20.25" customHeight="1" x14ac:dyDescent="0.3">
      <c r="A461" s="3">
        <v>229.5</v>
      </c>
      <c r="B461" s="4">
        <v>371600</v>
      </c>
      <c r="C461" s="4">
        <v>348550</v>
      </c>
      <c r="D461" s="4">
        <v>325400</v>
      </c>
      <c r="E461" s="4">
        <v>302350</v>
      </c>
      <c r="F461" s="23">
        <f t="shared" si="7"/>
        <v>1.3174291938997822</v>
      </c>
    </row>
    <row r="462" spans="1:6" ht="20.25" customHeight="1" x14ac:dyDescent="0.3">
      <c r="A462" s="3">
        <v>230</v>
      </c>
      <c r="B462" s="4">
        <v>372400</v>
      </c>
      <c r="C462" s="4">
        <v>349300</v>
      </c>
      <c r="D462" s="4">
        <v>326100</v>
      </c>
      <c r="E462" s="4">
        <v>303000</v>
      </c>
      <c r="F462" s="23">
        <f t="shared" si="7"/>
        <v>1.317391304347826</v>
      </c>
    </row>
    <row r="463" spans="1:6" ht="20.25" customHeight="1" x14ac:dyDescent="0.3">
      <c r="A463" s="3">
        <v>230.5</v>
      </c>
      <c r="B463" s="4">
        <v>373200</v>
      </c>
      <c r="C463" s="4">
        <v>350050</v>
      </c>
      <c r="D463" s="4">
        <v>326800</v>
      </c>
      <c r="E463" s="4">
        <v>303650</v>
      </c>
      <c r="F463" s="23">
        <f t="shared" si="7"/>
        <v>1.3173535791757049</v>
      </c>
    </row>
    <row r="464" spans="1:6" ht="20.25" customHeight="1" x14ac:dyDescent="0.3">
      <c r="A464" s="3">
        <v>231</v>
      </c>
      <c r="B464" s="4">
        <v>374000</v>
      </c>
      <c r="C464" s="4">
        <v>350800</v>
      </c>
      <c r="D464" s="4">
        <v>327500</v>
      </c>
      <c r="E464" s="4">
        <v>304300</v>
      </c>
      <c r="F464" s="23">
        <f t="shared" si="7"/>
        <v>1.3173160173160172</v>
      </c>
    </row>
    <row r="465" spans="1:6" ht="20.25" customHeight="1" x14ac:dyDescent="0.3">
      <c r="A465" s="3">
        <v>231.5</v>
      </c>
      <c r="B465" s="4">
        <v>374800</v>
      </c>
      <c r="C465" s="4">
        <v>351550</v>
      </c>
      <c r="D465" s="4">
        <v>328200</v>
      </c>
      <c r="E465" s="4">
        <v>304950</v>
      </c>
      <c r="F465" s="23">
        <f t="shared" si="7"/>
        <v>1.3172786177105831</v>
      </c>
    </row>
    <row r="466" spans="1:6" ht="20.25" customHeight="1" x14ac:dyDescent="0.3">
      <c r="A466" s="3">
        <v>232</v>
      </c>
      <c r="B466" s="4">
        <v>375600</v>
      </c>
      <c r="C466" s="4">
        <v>352300</v>
      </c>
      <c r="D466" s="4">
        <v>328900</v>
      </c>
      <c r="E466" s="4">
        <v>305600</v>
      </c>
      <c r="F466" s="23">
        <f t="shared" si="7"/>
        <v>1.3172413793103448</v>
      </c>
    </row>
    <row r="467" spans="1:6" ht="20.25" customHeight="1" x14ac:dyDescent="0.3">
      <c r="A467" s="3">
        <v>232.5</v>
      </c>
      <c r="B467" s="4">
        <v>376400</v>
      </c>
      <c r="C467" s="4">
        <v>353050</v>
      </c>
      <c r="D467" s="4">
        <v>329600</v>
      </c>
      <c r="E467" s="4">
        <v>306250</v>
      </c>
      <c r="F467" s="23">
        <f t="shared" si="7"/>
        <v>1.3172043010752688</v>
      </c>
    </row>
    <row r="468" spans="1:6" ht="20.25" customHeight="1" x14ac:dyDescent="0.3">
      <c r="A468" s="3">
        <v>233</v>
      </c>
      <c r="B468" s="4">
        <v>377200</v>
      </c>
      <c r="C468" s="4">
        <v>353800</v>
      </c>
      <c r="D468" s="4">
        <v>330300</v>
      </c>
      <c r="E468" s="4">
        <v>306900</v>
      </c>
      <c r="F468" s="23">
        <f t="shared" si="7"/>
        <v>1.3171673819742489</v>
      </c>
    </row>
    <row r="469" spans="1:6" ht="20.25" customHeight="1" x14ac:dyDescent="0.3">
      <c r="A469" s="3">
        <v>233.5</v>
      </c>
      <c r="B469" s="4">
        <v>378000</v>
      </c>
      <c r="C469" s="4">
        <v>354550</v>
      </c>
      <c r="D469" s="4">
        <v>331000</v>
      </c>
      <c r="E469" s="4">
        <v>307550</v>
      </c>
      <c r="F469" s="23">
        <f t="shared" si="7"/>
        <v>1.3171306209850107</v>
      </c>
    </row>
    <row r="470" spans="1:6" ht="20.25" customHeight="1" x14ac:dyDescent="0.3">
      <c r="A470" s="3">
        <v>234</v>
      </c>
      <c r="B470" s="4">
        <v>378800</v>
      </c>
      <c r="C470" s="4">
        <v>355300</v>
      </c>
      <c r="D470" s="4">
        <v>331700</v>
      </c>
      <c r="E470" s="4">
        <v>308200</v>
      </c>
      <c r="F470" s="23">
        <f t="shared" si="7"/>
        <v>1.3170940170940171</v>
      </c>
    </row>
    <row r="471" spans="1:6" ht="20.25" customHeight="1" x14ac:dyDescent="0.3">
      <c r="A471" s="3">
        <v>234.5</v>
      </c>
      <c r="B471" s="4">
        <v>379600</v>
      </c>
      <c r="C471" s="4">
        <v>356050</v>
      </c>
      <c r="D471" s="4">
        <v>332400</v>
      </c>
      <c r="E471" s="4">
        <v>308850</v>
      </c>
      <c r="F471" s="23">
        <f t="shared" si="7"/>
        <v>1.3170575692963753</v>
      </c>
    </row>
    <row r="472" spans="1:6" ht="20.25" customHeight="1" x14ac:dyDescent="0.3">
      <c r="A472" s="3">
        <v>235</v>
      </c>
      <c r="B472" s="4">
        <v>380400</v>
      </c>
      <c r="C472" s="4">
        <v>356800</v>
      </c>
      <c r="D472" s="4">
        <v>333100</v>
      </c>
      <c r="E472" s="4">
        <v>309500</v>
      </c>
      <c r="F472" s="23">
        <f t="shared" si="7"/>
        <v>1.3170212765957447</v>
      </c>
    </row>
    <row r="473" spans="1:6" ht="20.25" customHeight="1" x14ac:dyDescent="0.3">
      <c r="A473" s="3">
        <v>235.5</v>
      </c>
      <c r="B473" s="4">
        <v>381200</v>
      </c>
      <c r="C473" s="4">
        <v>357550</v>
      </c>
      <c r="D473" s="4">
        <v>333800</v>
      </c>
      <c r="E473" s="4">
        <v>310150</v>
      </c>
      <c r="F473" s="23">
        <f t="shared" si="7"/>
        <v>1.3169851380042461</v>
      </c>
    </row>
    <row r="474" spans="1:6" ht="20.25" customHeight="1" x14ac:dyDescent="0.3">
      <c r="A474" s="3">
        <v>236</v>
      </c>
      <c r="B474" s="4">
        <v>382000</v>
      </c>
      <c r="C474" s="4">
        <v>358300</v>
      </c>
      <c r="D474" s="4">
        <v>334500</v>
      </c>
      <c r="E474" s="4">
        <v>310800</v>
      </c>
      <c r="F474" s="23">
        <f t="shared" si="7"/>
        <v>1.3169491525423729</v>
      </c>
    </row>
    <row r="475" spans="1:6" ht="20.25" customHeight="1" x14ac:dyDescent="0.3">
      <c r="A475" s="3">
        <v>236.5</v>
      </c>
      <c r="B475" s="4">
        <v>382800</v>
      </c>
      <c r="C475" s="4">
        <v>359050</v>
      </c>
      <c r="D475" s="4">
        <v>335200</v>
      </c>
      <c r="E475" s="4">
        <v>311450</v>
      </c>
      <c r="F475" s="23">
        <f t="shared" si="7"/>
        <v>1.3169133192389006</v>
      </c>
    </row>
    <row r="476" spans="1:6" ht="20.25" customHeight="1" x14ac:dyDescent="0.3">
      <c r="A476" s="3">
        <v>237</v>
      </c>
      <c r="B476" s="4">
        <v>383600</v>
      </c>
      <c r="C476" s="4">
        <v>359800</v>
      </c>
      <c r="D476" s="4">
        <v>335900</v>
      </c>
      <c r="E476" s="4">
        <v>312100</v>
      </c>
      <c r="F476" s="23">
        <f t="shared" si="7"/>
        <v>1.3168776371308017</v>
      </c>
    </row>
    <row r="477" spans="1:6" ht="20.25" customHeight="1" x14ac:dyDescent="0.3">
      <c r="A477" s="3">
        <v>237.5</v>
      </c>
      <c r="B477" s="4">
        <v>384400</v>
      </c>
      <c r="C477" s="4">
        <v>360550</v>
      </c>
      <c r="D477" s="4">
        <v>336600</v>
      </c>
      <c r="E477" s="4">
        <v>312750</v>
      </c>
      <c r="F477" s="23">
        <f t="shared" si="7"/>
        <v>1.3168421052631578</v>
      </c>
    </row>
    <row r="478" spans="1:6" ht="20.25" customHeight="1" x14ac:dyDescent="0.3">
      <c r="A478" s="3">
        <v>238</v>
      </c>
      <c r="B478" s="4">
        <v>385200</v>
      </c>
      <c r="C478" s="4">
        <v>361300</v>
      </c>
      <c r="D478" s="4">
        <v>337300</v>
      </c>
      <c r="E478" s="4">
        <v>313400</v>
      </c>
      <c r="F478" s="23">
        <f t="shared" si="7"/>
        <v>1.3168067226890758</v>
      </c>
    </row>
    <row r="479" spans="1:6" ht="20.25" customHeight="1" x14ac:dyDescent="0.3">
      <c r="A479" s="3">
        <v>238.5</v>
      </c>
      <c r="B479" s="4">
        <v>386000</v>
      </c>
      <c r="C479" s="4">
        <v>362050</v>
      </c>
      <c r="D479" s="4">
        <v>338000</v>
      </c>
      <c r="E479" s="4">
        <v>314050</v>
      </c>
      <c r="F479" s="23">
        <f t="shared" si="7"/>
        <v>1.3167714884696018</v>
      </c>
    </row>
    <row r="480" spans="1:6" ht="20.25" customHeight="1" x14ac:dyDescent="0.3">
      <c r="A480" s="3">
        <v>239</v>
      </c>
      <c r="B480" s="4">
        <v>386800</v>
      </c>
      <c r="C480" s="4">
        <v>362800</v>
      </c>
      <c r="D480" s="4">
        <v>338700</v>
      </c>
      <c r="E480" s="4">
        <v>314700</v>
      </c>
      <c r="F480" s="23">
        <f t="shared" si="7"/>
        <v>1.31673640167364</v>
      </c>
    </row>
    <row r="481" spans="1:6" ht="20.25" customHeight="1" x14ac:dyDescent="0.3">
      <c r="A481" s="3">
        <v>239.5</v>
      </c>
      <c r="B481" s="4">
        <v>387600</v>
      </c>
      <c r="C481" s="4">
        <v>363550</v>
      </c>
      <c r="D481" s="4">
        <v>339400</v>
      </c>
      <c r="E481" s="4">
        <v>315350</v>
      </c>
      <c r="F481" s="23">
        <f t="shared" si="7"/>
        <v>1.3167014613778707</v>
      </c>
    </row>
    <row r="482" spans="1:6" ht="20.25" customHeight="1" x14ac:dyDescent="0.3">
      <c r="A482" s="3">
        <v>240</v>
      </c>
      <c r="B482" s="4">
        <v>388400</v>
      </c>
      <c r="C482" s="4">
        <v>364300</v>
      </c>
      <c r="D482" s="4">
        <v>340100</v>
      </c>
      <c r="E482" s="4">
        <v>316000</v>
      </c>
      <c r="F482" s="23">
        <f t="shared" si="7"/>
        <v>1.3166666666666667</v>
      </c>
    </row>
    <row r="483" spans="1:6" ht="20.25" customHeight="1" x14ac:dyDescent="0.3">
      <c r="A483" s="3">
        <v>240.5</v>
      </c>
      <c r="B483" s="4">
        <v>389200</v>
      </c>
      <c r="C483" s="4">
        <v>365050</v>
      </c>
      <c r="D483" s="4">
        <v>340800</v>
      </c>
      <c r="E483" s="4">
        <v>316650</v>
      </c>
      <c r="F483" s="23">
        <f t="shared" si="7"/>
        <v>1.3166320166320165</v>
      </c>
    </row>
    <row r="484" spans="1:6" ht="20.25" customHeight="1" x14ac:dyDescent="0.3">
      <c r="A484" s="3">
        <v>241</v>
      </c>
      <c r="B484" s="4">
        <v>390000</v>
      </c>
      <c r="C484" s="4">
        <v>365800</v>
      </c>
      <c r="D484" s="4">
        <v>341500</v>
      </c>
      <c r="E484" s="4">
        <v>317300</v>
      </c>
      <c r="F484" s="23">
        <f t="shared" si="7"/>
        <v>1.316597510373444</v>
      </c>
    </row>
    <row r="485" spans="1:6" ht="20.25" customHeight="1" x14ac:dyDescent="0.3">
      <c r="A485" s="3">
        <v>241.5</v>
      </c>
      <c r="B485" s="4">
        <v>390800</v>
      </c>
      <c r="C485" s="4">
        <v>366550</v>
      </c>
      <c r="D485" s="4">
        <v>342200</v>
      </c>
      <c r="E485" s="4">
        <v>317950</v>
      </c>
      <c r="F485" s="23">
        <f t="shared" si="7"/>
        <v>1.3165631469979295</v>
      </c>
    </row>
    <row r="486" spans="1:6" ht="20.25" customHeight="1" x14ac:dyDescent="0.3">
      <c r="A486" s="3">
        <v>242</v>
      </c>
      <c r="B486" s="4">
        <v>391600</v>
      </c>
      <c r="C486" s="4">
        <v>367300</v>
      </c>
      <c r="D486" s="4">
        <v>342900</v>
      </c>
      <c r="E486" s="4">
        <v>318600</v>
      </c>
      <c r="F486" s="23">
        <f t="shared" si="7"/>
        <v>1.3165289256198347</v>
      </c>
    </row>
    <row r="487" spans="1:6" ht="20.25" customHeight="1" x14ac:dyDescent="0.3">
      <c r="A487" s="3">
        <v>242.5</v>
      </c>
      <c r="B487" s="4">
        <v>392400</v>
      </c>
      <c r="C487" s="4">
        <v>368050</v>
      </c>
      <c r="D487" s="4">
        <v>343600</v>
      </c>
      <c r="E487" s="4">
        <v>319250</v>
      </c>
      <c r="F487" s="23">
        <f t="shared" si="7"/>
        <v>1.3164948453608247</v>
      </c>
    </row>
    <row r="488" spans="1:6" ht="20.25" customHeight="1" x14ac:dyDescent="0.3">
      <c r="A488" s="3">
        <v>243</v>
      </c>
      <c r="B488" s="4">
        <v>393200</v>
      </c>
      <c r="C488" s="4">
        <v>368800</v>
      </c>
      <c r="D488" s="4">
        <v>344300</v>
      </c>
      <c r="E488" s="4">
        <v>319900</v>
      </c>
      <c r="F488" s="23">
        <f t="shared" si="7"/>
        <v>1.3164609053497942</v>
      </c>
    </row>
    <row r="489" spans="1:6" ht="20.25" customHeight="1" x14ac:dyDescent="0.3">
      <c r="A489" s="3">
        <v>243.5</v>
      </c>
      <c r="B489" s="4">
        <v>394000</v>
      </c>
      <c r="C489" s="4">
        <v>369550</v>
      </c>
      <c r="D489" s="4">
        <v>345000</v>
      </c>
      <c r="E489" s="4">
        <v>320550</v>
      </c>
      <c r="F489" s="23">
        <f t="shared" si="7"/>
        <v>1.3164271047227927</v>
      </c>
    </row>
    <row r="490" spans="1:6" ht="20.25" customHeight="1" x14ac:dyDescent="0.3">
      <c r="A490" s="3">
        <v>244</v>
      </c>
      <c r="B490" s="4">
        <v>394800</v>
      </c>
      <c r="C490" s="4">
        <v>370300</v>
      </c>
      <c r="D490" s="4">
        <v>345700</v>
      </c>
      <c r="E490" s="4">
        <v>321200</v>
      </c>
      <c r="F490" s="23">
        <f t="shared" si="7"/>
        <v>1.3163934426229507</v>
      </c>
    </row>
    <row r="491" spans="1:6" ht="20.25" customHeight="1" x14ac:dyDescent="0.3">
      <c r="A491" s="3">
        <v>244.5</v>
      </c>
      <c r="B491" s="4">
        <v>395600</v>
      </c>
      <c r="C491" s="4">
        <v>371050</v>
      </c>
      <c r="D491" s="4">
        <v>346400</v>
      </c>
      <c r="E491" s="4">
        <v>321850</v>
      </c>
      <c r="F491" s="23">
        <f t="shared" si="7"/>
        <v>1.3163599182004091</v>
      </c>
    </row>
    <row r="492" spans="1:6" ht="20.25" customHeight="1" x14ac:dyDescent="0.3">
      <c r="A492" s="3">
        <v>245</v>
      </c>
      <c r="B492" s="4">
        <v>396400</v>
      </c>
      <c r="C492" s="4">
        <v>371800</v>
      </c>
      <c r="D492" s="4">
        <v>347100</v>
      </c>
      <c r="E492" s="4">
        <v>322500</v>
      </c>
      <c r="F492" s="23">
        <f t="shared" si="7"/>
        <v>1.3163265306122449</v>
      </c>
    </row>
    <row r="493" spans="1:6" ht="20.25" customHeight="1" x14ac:dyDescent="0.3">
      <c r="A493" s="3">
        <v>245.5</v>
      </c>
      <c r="B493" s="4">
        <v>397200</v>
      </c>
      <c r="C493" s="4">
        <v>372550</v>
      </c>
      <c r="D493" s="4">
        <v>347800</v>
      </c>
      <c r="E493" s="4">
        <v>323150</v>
      </c>
      <c r="F493" s="23">
        <f t="shared" si="7"/>
        <v>1.3162932790224033</v>
      </c>
    </row>
    <row r="494" spans="1:6" ht="20.25" customHeight="1" x14ac:dyDescent="0.3">
      <c r="A494" s="3">
        <v>246</v>
      </c>
      <c r="B494" s="4">
        <v>398000</v>
      </c>
      <c r="C494" s="4">
        <v>373300</v>
      </c>
      <c r="D494" s="4">
        <v>348500</v>
      </c>
      <c r="E494" s="4">
        <v>323800</v>
      </c>
      <c r="F494" s="23">
        <f t="shared" si="7"/>
        <v>1.3162601626016259</v>
      </c>
    </row>
    <row r="495" spans="1:6" ht="20.25" customHeight="1" x14ac:dyDescent="0.3">
      <c r="A495" s="3">
        <v>246.5</v>
      </c>
      <c r="B495" s="4">
        <v>398800</v>
      </c>
      <c r="C495" s="4">
        <v>374050</v>
      </c>
      <c r="D495" s="4">
        <v>349200</v>
      </c>
      <c r="E495" s="4">
        <v>324450</v>
      </c>
      <c r="F495" s="23">
        <f t="shared" si="7"/>
        <v>1.3162271805273833</v>
      </c>
    </row>
    <row r="496" spans="1:6" ht="20.25" customHeight="1" x14ac:dyDescent="0.3">
      <c r="A496" s="3">
        <v>247</v>
      </c>
      <c r="B496" s="4">
        <v>399600</v>
      </c>
      <c r="C496" s="4">
        <v>374800</v>
      </c>
      <c r="D496" s="4">
        <v>349900</v>
      </c>
      <c r="E496" s="4">
        <v>325100</v>
      </c>
      <c r="F496" s="23">
        <f t="shared" si="7"/>
        <v>1.3161943319838056</v>
      </c>
    </row>
    <row r="497" spans="1:6" ht="20.25" customHeight="1" x14ac:dyDescent="0.3">
      <c r="A497" s="3">
        <v>247.5</v>
      </c>
      <c r="B497" s="4">
        <v>400400</v>
      </c>
      <c r="C497" s="4">
        <v>375550</v>
      </c>
      <c r="D497" s="4">
        <v>350600</v>
      </c>
      <c r="E497" s="4">
        <v>325750</v>
      </c>
      <c r="F497" s="23">
        <f t="shared" si="7"/>
        <v>1.3161616161616161</v>
      </c>
    </row>
    <row r="498" spans="1:6" ht="20.25" customHeight="1" x14ac:dyDescent="0.3">
      <c r="A498" s="3">
        <v>248</v>
      </c>
      <c r="B498" s="4">
        <v>401200</v>
      </c>
      <c r="C498" s="4">
        <v>376300</v>
      </c>
      <c r="D498" s="4">
        <v>351300</v>
      </c>
      <c r="E498" s="4">
        <v>326400</v>
      </c>
      <c r="F498" s="23">
        <f t="shared" si="7"/>
        <v>1.3161290322580645</v>
      </c>
    </row>
    <row r="499" spans="1:6" ht="20.25" customHeight="1" x14ac:dyDescent="0.3">
      <c r="A499" s="3">
        <v>248.5</v>
      </c>
      <c r="B499" s="4">
        <v>402000</v>
      </c>
      <c r="C499" s="4">
        <v>377050</v>
      </c>
      <c r="D499" s="4">
        <v>352000</v>
      </c>
      <c r="E499" s="4">
        <v>327050</v>
      </c>
      <c r="F499" s="23">
        <f t="shared" si="7"/>
        <v>1.3160965794768613</v>
      </c>
    </row>
    <row r="500" spans="1:6" ht="20.25" customHeight="1" x14ac:dyDescent="0.3">
      <c r="A500" s="3">
        <v>249</v>
      </c>
      <c r="B500" s="4">
        <v>402800</v>
      </c>
      <c r="C500" s="4">
        <v>377800</v>
      </c>
      <c r="D500" s="4">
        <v>352700</v>
      </c>
      <c r="E500" s="4">
        <v>327700</v>
      </c>
      <c r="F500" s="23">
        <f t="shared" si="7"/>
        <v>1.3160642570281125</v>
      </c>
    </row>
    <row r="501" spans="1:6" ht="20.25" customHeight="1" x14ac:dyDescent="0.3">
      <c r="A501" s="3">
        <v>249.5</v>
      </c>
      <c r="B501" s="4">
        <v>403600</v>
      </c>
      <c r="C501" s="4">
        <v>378550</v>
      </c>
      <c r="D501" s="4">
        <v>353400</v>
      </c>
      <c r="E501" s="4">
        <v>328350</v>
      </c>
      <c r="F501" s="23">
        <f t="shared" si="7"/>
        <v>1.3160320641282566</v>
      </c>
    </row>
    <row r="502" spans="1:6" ht="20.25" customHeight="1" x14ac:dyDescent="0.3">
      <c r="A502" s="3">
        <v>250</v>
      </c>
      <c r="B502" s="4">
        <v>404400</v>
      </c>
      <c r="C502" s="4">
        <v>379300</v>
      </c>
      <c r="D502" s="4">
        <v>354100</v>
      </c>
      <c r="E502" s="4">
        <v>329000</v>
      </c>
      <c r="F502" s="23">
        <f t="shared" si="7"/>
        <v>1.3160000000000001</v>
      </c>
    </row>
    <row r="503" spans="1:6" ht="20.25" customHeight="1" x14ac:dyDescent="0.3">
      <c r="A503" s="3">
        <v>250.5</v>
      </c>
      <c r="B503" s="4">
        <v>405200</v>
      </c>
      <c r="C503" s="4">
        <v>380050</v>
      </c>
      <c r="D503" s="4">
        <v>354800</v>
      </c>
      <c r="E503" s="4">
        <v>329650</v>
      </c>
      <c r="F503" s="23">
        <f t="shared" si="7"/>
        <v>1.3159680638722555</v>
      </c>
    </row>
    <row r="504" spans="1:6" ht="20.25" customHeight="1" x14ac:dyDescent="0.3">
      <c r="A504" s="3">
        <v>251</v>
      </c>
      <c r="B504" s="4">
        <v>406000</v>
      </c>
      <c r="C504" s="4">
        <v>380800</v>
      </c>
      <c r="D504" s="4">
        <v>355500</v>
      </c>
      <c r="E504" s="4">
        <v>330300</v>
      </c>
      <c r="F504" s="23">
        <f t="shared" si="7"/>
        <v>1.3159362549800797</v>
      </c>
    </row>
    <row r="505" spans="1:6" ht="20.25" customHeight="1" x14ac:dyDescent="0.3">
      <c r="A505" s="3">
        <v>251.5</v>
      </c>
      <c r="B505" s="4">
        <v>406800</v>
      </c>
      <c r="C505" s="4">
        <v>381550</v>
      </c>
      <c r="D505" s="4">
        <v>356200</v>
      </c>
      <c r="E505" s="4">
        <v>330950</v>
      </c>
      <c r="F505" s="23">
        <f t="shared" si="7"/>
        <v>1.3159045725646124</v>
      </c>
    </row>
    <row r="506" spans="1:6" ht="20.25" customHeight="1" x14ac:dyDescent="0.3">
      <c r="A506" s="3">
        <v>252</v>
      </c>
      <c r="B506" s="4">
        <v>407600</v>
      </c>
      <c r="C506" s="4">
        <v>382300</v>
      </c>
      <c r="D506" s="4">
        <v>356900</v>
      </c>
      <c r="E506" s="4">
        <v>331600</v>
      </c>
      <c r="F506" s="23">
        <f t="shared" si="7"/>
        <v>1.3158730158730159</v>
      </c>
    </row>
    <row r="507" spans="1:6" ht="20.25" customHeight="1" x14ac:dyDescent="0.3">
      <c r="A507" s="3">
        <v>252.5</v>
      </c>
      <c r="B507" s="4">
        <v>408400</v>
      </c>
      <c r="C507" s="4">
        <v>383050</v>
      </c>
      <c r="D507" s="4">
        <v>357600</v>
      </c>
      <c r="E507" s="4">
        <v>332250</v>
      </c>
      <c r="F507" s="23">
        <f t="shared" si="7"/>
        <v>1.3158415841584159</v>
      </c>
    </row>
    <row r="508" spans="1:6" ht="20.25" customHeight="1" x14ac:dyDescent="0.3">
      <c r="A508" s="3">
        <v>253</v>
      </c>
      <c r="B508" s="4">
        <v>409200</v>
      </c>
      <c r="C508" s="4">
        <v>383800</v>
      </c>
      <c r="D508" s="4">
        <v>358300</v>
      </c>
      <c r="E508" s="4">
        <v>332900</v>
      </c>
      <c r="F508" s="23">
        <f t="shared" si="7"/>
        <v>1.3158102766798421</v>
      </c>
    </row>
    <row r="509" spans="1:6" ht="20.25" customHeight="1" x14ac:dyDescent="0.3">
      <c r="A509" s="3">
        <v>253.5</v>
      </c>
      <c r="B509" s="4">
        <v>410000</v>
      </c>
      <c r="C509" s="4">
        <v>384550</v>
      </c>
      <c r="D509" s="4">
        <v>359000</v>
      </c>
      <c r="E509" s="4">
        <v>333550</v>
      </c>
      <c r="F509" s="23">
        <f t="shared" si="7"/>
        <v>1.3157790927021698</v>
      </c>
    </row>
    <row r="510" spans="1:6" ht="20.25" customHeight="1" x14ac:dyDescent="0.3">
      <c r="A510" s="3">
        <v>254</v>
      </c>
      <c r="B510" s="4">
        <v>410800</v>
      </c>
      <c r="C510" s="4">
        <v>385300</v>
      </c>
      <c r="D510" s="4">
        <v>359700</v>
      </c>
      <c r="E510" s="4">
        <v>334200</v>
      </c>
      <c r="F510" s="23">
        <f t="shared" si="7"/>
        <v>1.315748031496063</v>
      </c>
    </row>
    <row r="511" spans="1:6" ht="20.25" customHeight="1" x14ac:dyDescent="0.3">
      <c r="A511" s="3">
        <v>254.5</v>
      </c>
      <c r="B511" s="4">
        <v>411600</v>
      </c>
      <c r="C511" s="4">
        <v>386050</v>
      </c>
      <c r="D511" s="4">
        <v>360400</v>
      </c>
      <c r="E511" s="4">
        <v>334850</v>
      </c>
      <c r="F511" s="23">
        <f t="shared" si="7"/>
        <v>1.3157170923379173</v>
      </c>
    </row>
    <row r="512" spans="1:6" ht="20.25" customHeight="1" x14ac:dyDescent="0.3">
      <c r="A512" s="3">
        <v>255</v>
      </c>
      <c r="B512" s="4">
        <v>412400</v>
      </c>
      <c r="C512" s="4">
        <v>386800</v>
      </c>
      <c r="D512" s="4">
        <v>361100</v>
      </c>
      <c r="E512" s="4">
        <v>335500</v>
      </c>
      <c r="F512" s="23">
        <f t="shared" si="7"/>
        <v>1.3156862745098039</v>
      </c>
    </row>
    <row r="513" spans="1:6" ht="20.25" customHeight="1" x14ac:dyDescent="0.3">
      <c r="A513" s="3">
        <v>255.5</v>
      </c>
      <c r="B513" s="4">
        <v>413200</v>
      </c>
      <c r="C513" s="4">
        <v>387550</v>
      </c>
      <c r="D513" s="4">
        <v>361800</v>
      </c>
      <c r="E513" s="4">
        <v>336150</v>
      </c>
      <c r="F513" s="23">
        <f t="shared" si="7"/>
        <v>1.315655577299413</v>
      </c>
    </row>
    <row r="514" spans="1:6" ht="20.25" customHeight="1" x14ac:dyDescent="0.3">
      <c r="A514" s="3">
        <v>256</v>
      </c>
      <c r="B514" s="4">
        <v>414000</v>
      </c>
      <c r="C514" s="4">
        <v>388300</v>
      </c>
      <c r="D514" s="4">
        <v>362500</v>
      </c>
      <c r="E514" s="4">
        <v>336800</v>
      </c>
      <c r="F514" s="23">
        <f t="shared" si="7"/>
        <v>1.315625</v>
      </c>
    </row>
    <row r="515" spans="1:6" ht="20.25" customHeight="1" x14ac:dyDescent="0.3">
      <c r="A515" s="3">
        <v>256.5</v>
      </c>
      <c r="B515" s="4">
        <v>414800</v>
      </c>
      <c r="C515" s="4">
        <v>389050</v>
      </c>
      <c r="D515" s="4">
        <v>363200</v>
      </c>
      <c r="E515" s="4">
        <v>337450</v>
      </c>
      <c r="F515" s="23">
        <f t="shared" si="7"/>
        <v>1.3155945419103314</v>
      </c>
    </row>
    <row r="516" spans="1:6" ht="20.25" customHeight="1" x14ac:dyDescent="0.3">
      <c r="A516" s="3">
        <v>257</v>
      </c>
      <c r="B516" s="4">
        <v>415600</v>
      </c>
      <c r="C516" s="4">
        <v>389800</v>
      </c>
      <c r="D516" s="4">
        <v>363900</v>
      </c>
      <c r="E516" s="4">
        <v>338100</v>
      </c>
      <c r="F516" s="23">
        <f t="shared" ref="F516:F579" si="8">(E516/A516)/1000</f>
        <v>1.3155642023346303</v>
      </c>
    </row>
    <row r="517" spans="1:6" ht="20.25" customHeight="1" x14ac:dyDescent="0.3">
      <c r="A517" s="3">
        <v>257.5</v>
      </c>
      <c r="B517" s="4">
        <v>416400</v>
      </c>
      <c r="C517" s="4">
        <v>390550</v>
      </c>
      <c r="D517" s="4">
        <v>364600</v>
      </c>
      <c r="E517" s="4">
        <v>338750</v>
      </c>
      <c r="F517" s="23">
        <f t="shared" si="8"/>
        <v>1.3155339805825241</v>
      </c>
    </row>
    <row r="518" spans="1:6" ht="20.25" customHeight="1" x14ac:dyDescent="0.3">
      <c r="A518" s="3">
        <v>258</v>
      </c>
      <c r="B518" s="4">
        <v>417200</v>
      </c>
      <c r="C518" s="4">
        <v>391300</v>
      </c>
      <c r="D518" s="4">
        <v>365300</v>
      </c>
      <c r="E518" s="4">
        <v>339400</v>
      </c>
      <c r="F518" s="23">
        <f t="shared" si="8"/>
        <v>1.3155038759689923</v>
      </c>
    </row>
    <row r="519" spans="1:6" ht="20.25" customHeight="1" x14ac:dyDescent="0.3">
      <c r="A519" s="3">
        <v>258.5</v>
      </c>
      <c r="B519" s="4">
        <v>418000</v>
      </c>
      <c r="C519" s="4">
        <v>392050</v>
      </c>
      <c r="D519" s="4">
        <v>366000</v>
      </c>
      <c r="E519" s="4">
        <v>340050</v>
      </c>
      <c r="F519" s="23">
        <f t="shared" si="8"/>
        <v>1.3154738878143135</v>
      </c>
    </row>
    <row r="520" spans="1:6" ht="20.25" customHeight="1" x14ac:dyDescent="0.3">
      <c r="A520" s="3">
        <v>259</v>
      </c>
      <c r="B520" s="4">
        <v>418800</v>
      </c>
      <c r="C520" s="4">
        <v>392800</v>
      </c>
      <c r="D520" s="4">
        <v>366700</v>
      </c>
      <c r="E520" s="4">
        <v>340700</v>
      </c>
      <c r="F520" s="23">
        <f t="shared" si="8"/>
        <v>1.3154440154440155</v>
      </c>
    </row>
    <row r="521" spans="1:6" ht="20.25" customHeight="1" x14ac:dyDescent="0.3">
      <c r="A521" s="3">
        <v>259.5</v>
      </c>
      <c r="B521" s="4">
        <v>419600</v>
      </c>
      <c r="C521" s="4">
        <v>393550</v>
      </c>
      <c r="D521" s="4">
        <v>367400</v>
      </c>
      <c r="E521" s="4">
        <v>341350</v>
      </c>
      <c r="F521" s="23">
        <f t="shared" si="8"/>
        <v>1.3154142581888248</v>
      </c>
    </row>
    <row r="522" spans="1:6" ht="20.25" customHeight="1" x14ac:dyDescent="0.3">
      <c r="A522" s="3">
        <v>260</v>
      </c>
      <c r="B522" s="4">
        <v>420400</v>
      </c>
      <c r="C522" s="4">
        <v>394300</v>
      </c>
      <c r="D522" s="4">
        <v>368100</v>
      </c>
      <c r="E522" s="4">
        <v>342000</v>
      </c>
      <c r="F522" s="23">
        <f t="shared" si="8"/>
        <v>1.3153846153846154</v>
      </c>
    </row>
    <row r="523" spans="1:6" ht="20.25" customHeight="1" x14ac:dyDescent="0.3">
      <c r="A523" s="3">
        <v>260.5</v>
      </c>
      <c r="B523" s="4">
        <v>421200</v>
      </c>
      <c r="C523" s="4">
        <v>395050</v>
      </c>
      <c r="D523" s="4">
        <v>368800</v>
      </c>
      <c r="E523" s="4">
        <v>342650</v>
      </c>
      <c r="F523" s="23">
        <f t="shared" si="8"/>
        <v>1.3153550863723609</v>
      </c>
    </row>
    <row r="524" spans="1:6" ht="20.25" customHeight="1" x14ac:dyDescent="0.3">
      <c r="A524" s="3">
        <v>261</v>
      </c>
      <c r="B524" s="4">
        <v>422000</v>
      </c>
      <c r="C524" s="4">
        <v>395800</v>
      </c>
      <c r="D524" s="4">
        <v>369500</v>
      </c>
      <c r="E524" s="4">
        <v>343300</v>
      </c>
      <c r="F524" s="23">
        <f t="shared" si="8"/>
        <v>1.3153256704980842</v>
      </c>
    </row>
    <row r="525" spans="1:6" ht="20.25" customHeight="1" x14ac:dyDescent="0.3">
      <c r="A525" s="3">
        <v>261.5</v>
      </c>
      <c r="B525" s="4">
        <v>422800</v>
      </c>
      <c r="C525" s="4">
        <v>396550</v>
      </c>
      <c r="D525" s="4">
        <v>370200</v>
      </c>
      <c r="E525" s="4">
        <v>343950</v>
      </c>
      <c r="F525" s="23">
        <f t="shared" si="8"/>
        <v>1.3152963671128106</v>
      </c>
    </row>
    <row r="526" spans="1:6" ht="20.25" customHeight="1" x14ac:dyDescent="0.3">
      <c r="A526" s="3">
        <v>262</v>
      </c>
      <c r="B526" s="4">
        <v>423600</v>
      </c>
      <c r="C526" s="4">
        <v>397300</v>
      </c>
      <c r="D526" s="4">
        <v>370900</v>
      </c>
      <c r="E526" s="4">
        <v>344600</v>
      </c>
      <c r="F526" s="23">
        <f t="shared" si="8"/>
        <v>1.3152671755725192</v>
      </c>
    </row>
    <row r="527" spans="1:6" ht="20.25" customHeight="1" x14ac:dyDescent="0.3">
      <c r="A527" s="3">
        <v>262.5</v>
      </c>
      <c r="B527" s="4">
        <v>424400</v>
      </c>
      <c r="C527" s="4">
        <v>398050</v>
      </c>
      <c r="D527" s="4">
        <v>371600</v>
      </c>
      <c r="E527" s="4">
        <v>345250</v>
      </c>
      <c r="F527" s="23">
        <f t="shared" si="8"/>
        <v>1.3152380952380951</v>
      </c>
    </row>
    <row r="528" spans="1:6" ht="20.25" customHeight="1" x14ac:dyDescent="0.3">
      <c r="A528" s="3">
        <v>263</v>
      </c>
      <c r="B528" s="4">
        <v>425200</v>
      </c>
      <c r="C528" s="4">
        <v>398800</v>
      </c>
      <c r="D528" s="4">
        <v>372300</v>
      </c>
      <c r="E528" s="4">
        <v>345900</v>
      </c>
      <c r="F528" s="23">
        <f t="shared" si="8"/>
        <v>1.3152091254752851</v>
      </c>
    </row>
    <row r="529" spans="1:6" ht="20.25" customHeight="1" x14ac:dyDescent="0.3">
      <c r="A529" s="3">
        <v>263.5</v>
      </c>
      <c r="B529" s="4">
        <v>426000</v>
      </c>
      <c r="C529" s="4">
        <v>399550</v>
      </c>
      <c r="D529" s="4">
        <v>373000</v>
      </c>
      <c r="E529" s="4">
        <v>346550</v>
      </c>
      <c r="F529" s="23">
        <f t="shared" si="8"/>
        <v>1.315180265654649</v>
      </c>
    </row>
    <row r="530" spans="1:6" ht="20.25" customHeight="1" x14ac:dyDescent="0.3">
      <c r="A530" s="3">
        <v>264</v>
      </c>
      <c r="B530" s="4">
        <v>426800</v>
      </c>
      <c r="C530" s="4">
        <v>400300</v>
      </c>
      <c r="D530" s="4">
        <v>373700</v>
      </c>
      <c r="E530" s="4">
        <v>347200</v>
      </c>
      <c r="F530" s="23">
        <f t="shared" si="8"/>
        <v>1.3151515151515152</v>
      </c>
    </row>
    <row r="531" spans="1:6" ht="20.25" customHeight="1" x14ac:dyDescent="0.3">
      <c r="A531" s="3">
        <v>264.5</v>
      </c>
      <c r="B531" s="4">
        <v>427600</v>
      </c>
      <c r="C531" s="4">
        <v>401050</v>
      </c>
      <c r="D531" s="4">
        <v>374400</v>
      </c>
      <c r="E531" s="4">
        <v>347850</v>
      </c>
      <c r="F531" s="23">
        <f t="shared" si="8"/>
        <v>1.3151228733459357</v>
      </c>
    </row>
    <row r="532" spans="1:6" ht="20.25" customHeight="1" x14ac:dyDescent="0.3">
      <c r="A532" s="3">
        <v>265</v>
      </c>
      <c r="B532" s="4">
        <v>428400</v>
      </c>
      <c r="C532" s="4">
        <v>401800</v>
      </c>
      <c r="D532" s="4">
        <v>375100</v>
      </c>
      <c r="E532" s="4">
        <v>348500</v>
      </c>
      <c r="F532" s="23">
        <f t="shared" si="8"/>
        <v>1.3150943396226413</v>
      </c>
    </row>
    <row r="533" spans="1:6" ht="20.25" customHeight="1" x14ac:dyDescent="0.3">
      <c r="A533" s="3">
        <v>265.5</v>
      </c>
      <c r="B533" s="4">
        <v>429200</v>
      </c>
      <c r="C533" s="4">
        <v>402550</v>
      </c>
      <c r="D533" s="4">
        <v>375800</v>
      </c>
      <c r="E533" s="4">
        <v>349150</v>
      </c>
      <c r="F533" s="23">
        <f t="shared" si="8"/>
        <v>1.3150659133709981</v>
      </c>
    </row>
    <row r="534" spans="1:6" ht="20.25" customHeight="1" x14ac:dyDescent="0.3">
      <c r="A534" s="3">
        <v>266</v>
      </c>
      <c r="B534" s="4">
        <v>430000</v>
      </c>
      <c r="C534" s="4">
        <v>403300</v>
      </c>
      <c r="D534" s="4">
        <v>376500</v>
      </c>
      <c r="E534" s="4">
        <v>349800</v>
      </c>
      <c r="F534" s="23">
        <f t="shared" si="8"/>
        <v>1.3150375939849623</v>
      </c>
    </row>
    <row r="535" spans="1:6" ht="20.25" customHeight="1" x14ac:dyDescent="0.3">
      <c r="A535" s="3">
        <v>266.5</v>
      </c>
      <c r="B535" s="4">
        <v>430800</v>
      </c>
      <c r="C535" s="4">
        <v>404050</v>
      </c>
      <c r="D535" s="4">
        <v>377200</v>
      </c>
      <c r="E535" s="4">
        <v>350450</v>
      </c>
      <c r="F535" s="23">
        <f t="shared" si="8"/>
        <v>1.3150093808630394</v>
      </c>
    </row>
    <row r="536" spans="1:6" ht="20.25" customHeight="1" x14ac:dyDescent="0.3">
      <c r="A536" s="3">
        <v>267</v>
      </c>
      <c r="B536" s="4">
        <v>431600</v>
      </c>
      <c r="C536" s="4">
        <v>404800</v>
      </c>
      <c r="D536" s="4">
        <v>377900</v>
      </c>
      <c r="E536" s="4">
        <v>351100</v>
      </c>
      <c r="F536" s="23">
        <f t="shared" si="8"/>
        <v>1.3149812734082398</v>
      </c>
    </row>
    <row r="537" spans="1:6" ht="20.25" customHeight="1" x14ac:dyDescent="0.3">
      <c r="A537" s="3">
        <v>267.5</v>
      </c>
      <c r="B537" s="4">
        <v>432400</v>
      </c>
      <c r="C537" s="4">
        <v>405550</v>
      </c>
      <c r="D537" s="4">
        <v>378600</v>
      </c>
      <c r="E537" s="4">
        <v>351750</v>
      </c>
      <c r="F537" s="23">
        <f t="shared" si="8"/>
        <v>1.3149532710280374</v>
      </c>
    </row>
    <row r="538" spans="1:6" ht="20.25" customHeight="1" x14ac:dyDescent="0.3">
      <c r="A538" s="3">
        <v>268</v>
      </c>
      <c r="B538" s="4">
        <v>433200</v>
      </c>
      <c r="C538" s="4">
        <v>406300</v>
      </c>
      <c r="D538" s="4">
        <v>379300</v>
      </c>
      <c r="E538" s="4">
        <v>352400</v>
      </c>
      <c r="F538" s="23">
        <f t="shared" si="8"/>
        <v>1.3149253731343282</v>
      </c>
    </row>
    <row r="539" spans="1:6" ht="20.25" customHeight="1" x14ac:dyDescent="0.3">
      <c r="A539" s="3">
        <v>268.5</v>
      </c>
      <c r="B539" s="4">
        <v>434000</v>
      </c>
      <c r="C539" s="4">
        <v>407050</v>
      </c>
      <c r="D539" s="4">
        <v>380000</v>
      </c>
      <c r="E539" s="4">
        <v>353050</v>
      </c>
      <c r="F539" s="23">
        <f t="shared" si="8"/>
        <v>1.3148975791433892</v>
      </c>
    </row>
    <row r="540" spans="1:6" ht="20.25" customHeight="1" x14ac:dyDescent="0.3">
      <c r="A540" s="3">
        <v>269</v>
      </c>
      <c r="B540" s="4">
        <v>434800</v>
      </c>
      <c r="C540" s="4">
        <v>407800</v>
      </c>
      <c r="D540" s="4">
        <v>380700</v>
      </c>
      <c r="E540" s="4">
        <v>353700</v>
      </c>
      <c r="F540" s="23">
        <f t="shared" si="8"/>
        <v>1.3148698884758365</v>
      </c>
    </row>
    <row r="541" spans="1:6" ht="20.25" customHeight="1" x14ac:dyDescent="0.3">
      <c r="A541" s="3">
        <v>269.5</v>
      </c>
      <c r="B541" s="4">
        <v>435600</v>
      </c>
      <c r="C541" s="4">
        <v>408550</v>
      </c>
      <c r="D541" s="4">
        <v>381400</v>
      </c>
      <c r="E541" s="4">
        <v>354350</v>
      </c>
      <c r="F541" s="23">
        <f t="shared" si="8"/>
        <v>1.3148423005565861</v>
      </c>
    </row>
    <row r="542" spans="1:6" ht="20.25" customHeight="1" x14ac:dyDescent="0.3">
      <c r="A542" s="3">
        <v>270</v>
      </c>
      <c r="B542" s="4">
        <v>436400</v>
      </c>
      <c r="C542" s="4">
        <v>409300</v>
      </c>
      <c r="D542" s="4">
        <v>382100</v>
      </c>
      <c r="E542" s="4">
        <v>355000</v>
      </c>
      <c r="F542" s="23">
        <f t="shared" si="8"/>
        <v>1.3148148148148149</v>
      </c>
    </row>
    <row r="543" spans="1:6" ht="20.25" customHeight="1" x14ac:dyDescent="0.3">
      <c r="A543" s="3">
        <v>270.5</v>
      </c>
      <c r="B543" s="4">
        <v>437200</v>
      </c>
      <c r="C543" s="4">
        <v>410050</v>
      </c>
      <c r="D543" s="4">
        <v>382800</v>
      </c>
      <c r="E543" s="4">
        <v>355650</v>
      </c>
      <c r="F543" s="23">
        <f t="shared" si="8"/>
        <v>1.3147874306839187</v>
      </c>
    </row>
    <row r="544" spans="1:6" ht="20.25" customHeight="1" x14ac:dyDescent="0.3">
      <c r="A544" s="3">
        <v>271</v>
      </c>
      <c r="B544" s="4">
        <v>438000</v>
      </c>
      <c r="C544" s="4">
        <v>410800</v>
      </c>
      <c r="D544" s="4">
        <v>383500</v>
      </c>
      <c r="E544" s="4">
        <v>356300</v>
      </c>
      <c r="F544" s="23">
        <f t="shared" si="8"/>
        <v>1.3147601476014761</v>
      </c>
    </row>
    <row r="545" spans="1:6" ht="20.25" customHeight="1" x14ac:dyDescent="0.3">
      <c r="A545" s="3">
        <v>271.5</v>
      </c>
      <c r="B545" s="4">
        <v>438800</v>
      </c>
      <c r="C545" s="4">
        <v>411550</v>
      </c>
      <c r="D545" s="4">
        <v>384200</v>
      </c>
      <c r="E545" s="4">
        <v>356950</v>
      </c>
      <c r="F545" s="23">
        <f t="shared" si="8"/>
        <v>1.3147329650092081</v>
      </c>
    </row>
    <row r="546" spans="1:6" ht="20.25" customHeight="1" x14ac:dyDescent="0.3">
      <c r="A546" s="3">
        <v>272</v>
      </c>
      <c r="B546" s="4">
        <v>439600</v>
      </c>
      <c r="C546" s="4">
        <v>412300</v>
      </c>
      <c r="D546" s="4">
        <v>384900</v>
      </c>
      <c r="E546" s="4">
        <v>357600</v>
      </c>
      <c r="F546" s="23">
        <f t="shared" si="8"/>
        <v>1.3147058823529412</v>
      </c>
    </row>
    <row r="547" spans="1:6" ht="20.25" customHeight="1" x14ac:dyDescent="0.3">
      <c r="A547" s="3">
        <v>272.5</v>
      </c>
      <c r="B547" s="4">
        <v>440400</v>
      </c>
      <c r="C547" s="4">
        <v>413050</v>
      </c>
      <c r="D547" s="4">
        <v>385600</v>
      </c>
      <c r="E547" s="4">
        <v>358250</v>
      </c>
      <c r="F547" s="23">
        <f t="shared" si="8"/>
        <v>1.3146788990825686</v>
      </c>
    </row>
    <row r="548" spans="1:6" ht="20.25" customHeight="1" x14ac:dyDescent="0.3">
      <c r="A548" s="3">
        <v>273</v>
      </c>
      <c r="B548" s="4">
        <v>441200</v>
      </c>
      <c r="C548" s="4">
        <v>413800</v>
      </c>
      <c r="D548" s="4">
        <v>386300</v>
      </c>
      <c r="E548" s="4">
        <v>358900</v>
      </c>
      <c r="F548" s="23">
        <f t="shared" si="8"/>
        <v>1.3146520146520146</v>
      </c>
    </row>
    <row r="549" spans="1:6" ht="20.25" customHeight="1" x14ac:dyDescent="0.3">
      <c r="A549" s="3">
        <v>273.5</v>
      </c>
      <c r="B549" s="4">
        <v>442000</v>
      </c>
      <c r="C549" s="4">
        <v>414550</v>
      </c>
      <c r="D549" s="4">
        <v>387000</v>
      </c>
      <c r="E549" s="4">
        <v>359550</v>
      </c>
      <c r="F549" s="23">
        <f t="shared" si="8"/>
        <v>1.3146252285191957</v>
      </c>
    </row>
    <row r="550" spans="1:6" ht="20.25" customHeight="1" x14ac:dyDescent="0.3">
      <c r="A550" s="3">
        <v>274</v>
      </c>
      <c r="B550" s="4">
        <v>442800</v>
      </c>
      <c r="C550" s="4">
        <v>415300</v>
      </c>
      <c r="D550" s="4">
        <v>387700</v>
      </c>
      <c r="E550" s="4">
        <v>360200</v>
      </c>
      <c r="F550" s="23">
        <f t="shared" si="8"/>
        <v>1.3145985401459854</v>
      </c>
    </row>
    <row r="551" spans="1:6" ht="20.25" customHeight="1" x14ac:dyDescent="0.3">
      <c r="A551" s="3">
        <v>274.5</v>
      </c>
      <c r="B551" s="4">
        <v>443600</v>
      </c>
      <c r="C551" s="4">
        <v>416050</v>
      </c>
      <c r="D551" s="4">
        <v>388400</v>
      </c>
      <c r="E551" s="4">
        <v>360850</v>
      </c>
      <c r="F551" s="23">
        <f t="shared" si="8"/>
        <v>1.3145719489981784</v>
      </c>
    </row>
    <row r="552" spans="1:6" ht="20.25" customHeight="1" x14ac:dyDescent="0.3">
      <c r="A552" s="3">
        <v>275</v>
      </c>
      <c r="B552" s="4">
        <v>444400</v>
      </c>
      <c r="C552" s="4">
        <v>416800</v>
      </c>
      <c r="D552" s="4">
        <v>389100</v>
      </c>
      <c r="E552" s="4">
        <v>361500</v>
      </c>
      <c r="F552" s="23">
        <f t="shared" si="8"/>
        <v>1.3145454545454545</v>
      </c>
    </row>
    <row r="553" spans="1:6" ht="20.25" customHeight="1" x14ac:dyDescent="0.3">
      <c r="A553" s="3">
        <v>275.5</v>
      </c>
      <c r="B553" s="4">
        <v>445200</v>
      </c>
      <c r="C553" s="4">
        <v>417550</v>
      </c>
      <c r="D553" s="4">
        <v>389800</v>
      </c>
      <c r="E553" s="4">
        <v>362150</v>
      </c>
      <c r="F553" s="23">
        <f t="shared" si="8"/>
        <v>1.3145190562613429</v>
      </c>
    </row>
    <row r="554" spans="1:6" ht="20.25" customHeight="1" x14ac:dyDescent="0.3">
      <c r="A554" s="3">
        <v>276</v>
      </c>
      <c r="B554" s="4">
        <v>446000</v>
      </c>
      <c r="C554" s="4">
        <v>418300</v>
      </c>
      <c r="D554" s="4">
        <v>390500</v>
      </c>
      <c r="E554" s="4">
        <v>362800</v>
      </c>
      <c r="F554" s="23">
        <f t="shared" si="8"/>
        <v>1.3144927536231885</v>
      </c>
    </row>
    <row r="555" spans="1:6" ht="20.25" customHeight="1" x14ac:dyDescent="0.3">
      <c r="A555" s="3">
        <v>276.5</v>
      </c>
      <c r="B555" s="4">
        <v>446800</v>
      </c>
      <c r="C555" s="4">
        <v>419050</v>
      </c>
      <c r="D555" s="4">
        <v>391200</v>
      </c>
      <c r="E555" s="4">
        <v>363450</v>
      </c>
      <c r="F555" s="23">
        <f t="shared" si="8"/>
        <v>1.3144665461121159</v>
      </c>
    </row>
    <row r="556" spans="1:6" ht="20.25" customHeight="1" x14ac:dyDescent="0.3">
      <c r="A556" s="3">
        <v>277</v>
      </c>
      <c r="B556" s="4">
        <v>447600</v>
      </c>
      <c r="C556" s="4">
        <v>419800</v>
      </c>
      <c r="D556" s="4">
        <v>391900</v>
      </c>
      <c r="E556" s="4">
        <v>364100</v>
      </c>
      <c r="F556" s="23">
        <f t="shared" si="8"/>
        <v>1.3144404332129964</v>
      </c>
    </row>
    <row r="557" spans="1:6" ht="20.25" customHeight="1" x14ac:dyDescent="0.3">
      <c r="A557" s="3">
        <v>277.5</v>
      </c>
      <c r="B557" s="4">
        <v>448400</v>
      </c>
      <c r="C557" s="4">
        <v>420550</v>
      </c>
      <c r="D557" s="4">
        <v>392600</v>
      </c>
      <c r="E557" s="4">
        <v>364750</v>
      </c>
      <c r="F557" s="23">
        <f t="shared" si="8"/>
        <v>1.3144144144144145</v>
      </c>
    </row>
    <row r="558" spans="1:6" ht="20.25" customHeight="1" x14ac:dyDescent="0.3">
      <c r="A558" s="3">
        <v>278</v>
      </c>
      <c r="B558" s="4">
        <v>449200</v>
      </c>
      <c r="C558" s="4">
        <v>421300</v>
      </c>
      <c r="D558" s="4">
        <v>393300</v>
      </c>
      <c r="E558" s="4">
        <v>365400</v>
      </c>
      <c r="F558" s="23">
        <f t="shared" si="8"/>
        <v>1.314388489208633</v>
      </c>
    </row>
    <row r="559" spans="1:6" ht="20.25" customHeight="1" x14ac:dyDescent="0.3">
      <c r="A559" s="3">
        <v>278.5</v>
      </c>
      <c r="B559" s="4">
        <v>450000</v>
      </c>
      <c r="C559" s="4">
        <v>422050</v>
      </c>
      <c r="D559" s="4">
        <v>394000</v>
      </c>
      <c r="E559" s="4">
        <v>366050</v>
      </c>
      <c r="F559" s="23">
        <f t="shared" si="8"/>
        <v>1.3143626570915619</v>
      </c>
    </row>
    <row r="560" spans="1:6" ht="20.25" customHeight="1" x14ac:dyDescent="0.3">
      <c r="A560" s="3">
        <v>279</v>
      </c>
      <c r="B560" s="4">
        <v>450800</v>
      </c>
      <c r="C560" s="4">
        <v>422800</v>
      </c>
      <c r="D560" s="4">
        <v>394700</v>
      </c>
      <c r="E560" s="4">
        <v>366700</v>
      </c>
      <c r="F560" s="23">
        <f t="shared" si="8"/>
        <v>1.314336917562724</v>
      </c>
    </row>
    <row r="561" spans="1:6" ht="20.25" customHeight="1" x14ac:dyDescent="0.3">
      <c r="A561" s="3">
        <v>279.5</v>
      </c>
      <c r="B561" s="4">
        <v>451600</v>
      </c>
      <c r="C561" s="4">
        <v>423550</v>
      </c>
      <c r="D561" s="4">
        <v>395400</v>
      </c>
      <c r="E561" s="4">
        <v>367350</v>
      </c>
      <c r="F561" s="23">
        <f t="shared" si="8"/>
        <v>1.3143112701252238</v>
      </c>
    </row>
    <row r="562" spans="1:6" ht="20.25" customHeight="1" x14ac:dyDescent="0.3">
      <c r="A562" s="3">
        <v>280</v>
      </c>
      <c r="B562" s="4">
        <v>452400</v>
      </c>
      <c r="C562" s="4">
        <v>424300</v>
      </c>
      <c r="D562" s="4">
        <v>396100</v>
      </c>
      <c r="E562" s="4">
        <v>368000</v>
      </c>
      <c r="F562" s="23">
        <f t="shared" si="8"/>
        <v>1.3142857142857143</v>
      </c>
    </row>
    <row r="563" spans="1:6" ht="20.25" customHeight="1" x14ac:dyDescent="0.3">
      <c r="A563" s="3">
        <v>280.5</v>
      </c>
      <c r="B563" s="4">
        <v>453200</v>
      </c>
      <c r="C563" s="4">
        <v>425050</v>
      </c>
      <c r="D563" s="4">
        <v>396800</v>
      </c>
      <c r="E563" s="4">
        <v>368650</v>
      </c>
      <c r="F563" s="23">
        <f t="shared" si="8"/>
        <v>1.3142602495543672</v>
      </c>
    </row>
    <row r="564" spans="1:6" ht="20.25" customHeight="1" x14ac:dyDescent="0.3">
      <c r="A564" s="3">
        <v>281</v>
      </c>
      <c r="B564" s="4">
        <v>454000</v>
      </c>
      <c r="C564" s="4">
        <v>425800</v>
      </c>
      <c r="D564" s="4">
        <v>397500</v>
      </c>
      <c r="E564" s="4">
        <v>369300</v>
      </c>
      <c r="F564" s="23">
        <f t="shared" si="8"/>
        <v>1.3142348754448399</v>
      </c>
    </row>
    <row r="565" spans="1:6" ht="20.25" customHeight="1" x14ac:dyDescent="0.3">
      <c r="A565" s="3">
        <v>281.5</v>
      </c>
      <c r="B565" s="4">
        <v>454800</v>
      </c>
      <c r="C565" s="4">
        <v>426550</v>
      </c>
      <c r="D565" s="4">
        <v>398200</v>
      </c>
      <c r="E565" s="4">
        <v>369950</v>
      </c>
      <c r="F565" s="23">
        <f t="shared" si="8"/>
        <v>1.3142095914742451</v>
      </c>
    </row>
    <row r="566" spans="1:6" ht="20.25" customHeight="1" x14ac:dyDescent="0.3">
      <c r="A566" s="3">
        <v>282</v>
      </c>
      <c r="B566" s="4">
        <v>455600</v>
      </c>
      <c r="C566" s="4">
        <v>427300</v>
      </c>
      <c r="D566" s="4">
        <v>398900</v>
      </c>
      <c r="E566" s="4">
        <v>370600</v>
      </c>
      <c r="F566" s="23">
        <f t="shared" si="8"/>
        <v>1.3141843971631206</v>
      </c>
    </row>
    <row r="567" spans="1:6" ht="20.25" customHeight="1" x14ac:dyDescent="0.3">
      <c r="A567" s="3">
        <v>282.5</v>
      </c>
      <c r="B567" s="4">
        <v>456400</v>
      </c>
      <c r="C567" s="4">
        <v>428050</v>
      </c>
      <c r="D567" s="4">
        <v>399600</v>
      </c>
      <c r="E567" s="4">
        <v>371250</v>
      </c>
      <c r="F567" s="23">
        <f t="shared" si="8"/>
        <v>1.3141592920353982</v>
      </c>
    </row>
    <row r="568" spans="1:6" ht="20.25" customHeight="1" x14ac:dyDescent="0.3">
      <c r="A568" s="3">
        <v>283</v>
      </c>
      <c r="B568" s="4">
        <v>457200</v>
      </c>
      <c r="C568" s="4">
        <v>428800</v>
      </c>
      <c r="D568" s="4">
        <v>400300</v>
      </c>
      <c r="E568" s="4">
        <v>371900</v>
      </c>
      <c r="F568" s="23">
        <f t="shared" si="8"/>
        <v>1.3141342756183747</v>
      </c>
    </row>
    <row r="569" spans="1:6" ht="20.25" customHeight="1" x14ac:dyDescent="0.3">
      <c r="A569" s="3">
        <v>283.5</v>
      </c>
      <c r="B569" s="4">
        <v>458000</v>
      </c>
      <c r="C569" s="4">
        <v>429550</v>
      </c>
      <c r="D569" s="4">
        <v>401000</v>
      </c>
      <c r="E569" s="4">
        <v>372550</v>
      </c>
      <c r="F569" s="23">
        <f t="shared" si="8"/>
        <v>1.3141093474426806</v>
      </c>
    </row>
    <row r="570" spans="1:6" ht="20.25" customHeight="1" x14ac:dyDescent="0.3">
      <c r="A570" s="3">
        <v>284</v>
      </c>
      <c r="B570" s="4">
        <v>458800</v>
      </c>
      <c r="C570" s="4">
        <v>430300</v>
      </c>
      <c r="D570" s="4">
        <v>401700</v>
      </c>
      <c r="E570" s="4">
        <v>373200</v>
      </c>
      <c r="F570" s="23">
        <f t="shared" si="8"/>
        <v>1.3140845070422535</v>
      </c>
    </row>
    <row r="571" spans="1:6" ht="20.25" customHeight="1" x14ac:dyDescent="0.3">
      <c r="A571" s="3">
        <v>284.5</v>
      </c>
      <c r="B571" s="4">
        <v>459600</v>
      </c>
      <c r="C571" s="4">
        <v>431050</v>
      </c>
      <c r="D571" s="4">
        <v>402400</v>
      </c>
      <c r="E571" s="4">
        <v>373850</v>
      </c>
      <c r="F571" s="23">
        <f t="shared" si="8"/>
        <v>1.3140597539543057</v>
      </c>
    </row>
    <row r="572" spans="1:6" ht="20.25" customHeight="1" x14ac:dyDescent="0.3">
      <c r="A572" s="3">
        <v>285</v>
      </c>
      <c r="B572" s="4">
        <v>460400</v>
      </c>
      <c r="C572" s="4">
        <v>431800</v>
      </c>
      <c r="D572" s="4">
        <v>403100</v>
      </c>
      <c r="E572" s="4">
        <v>374500</v>
      </c>
      <c r="F572" s="23">
        <f t="shared" si="8"/>
        <v>1.3140350877192981</v>
      </c>
    </row>
    <row r="573" spans="1:6" ht="20.25" customHeight="1" x14ac:dyDescent="0.3">
      <c r="A573" s="3">
        <v>285.5</v>
      </c>
      <c r="B573" s="4">
        <v>461200</v>
      </c>
      <c r="C573" s="4">
        <v>432550</v>
      </c>
      <c r="D573" s="4">
        <v>403800</v>
      </c>
      <c r="E573" s="4">
        <v>375150</v>
      </c>
      <c r="F573" s="23">
        <f t="shared" si="8"/>
        <v>1.3140105078809106</v>
      </c>
    </row>
    <row r="574" spans="1:6" ht="20.25" customHeight="1" x14ac:dyDescent="0.3">
      <c r="A574" s="3">
        <v>286</v>
      </c>
      <c r="B574" s="4">
        <v>462000</v>
      </c>
      <c r="C574" s="4">
        <v>433300</v>
      </c>
      <c r="D574" s="4">
        <v>404500</v>
      </c>
      <c r="E574" s="4">
        <v>375800</v>
      </c>
      <c r="F574" s="23">
        <f t="shared" si="8"/>
        <v>1.313986013986014</v>
      </c>
    </row>
    <row r="575" spans="1:6" ht="20.25" customHeight="1" x14ac:dyDescent="0.3">
      <c r="A575" s="3">
        <v>286.5</v>
      </c>
      <c r="B575" s="4">
        <v>462800</v>
      </c>
      <c r="C575" s="4">
        <v>434050</v>
      </c>
      <c r="D575" s="4">
        <v>405200</v>
      </c>
      <c r="E575" s="4">
        <v>376450</v>
      </c>
      <c r="F575" s="23">
        <f t="shared" si="8"/>
        <v>1.3139616055846424</v>
      </c>
    </row>
    <row r="576" spans="1:6" ht="20.25" customHeight="1" x14ac:dyDescent="0.3">
      <c r="A576" s="3">
        <v>287</v>
      </c>
      <c r="B576" s="4">
        <v>463600</v>
      </c>
      <c r="C576" s="4">
        <v>434800</v>
      </c>
      <c r="D576" s="4">
        <v>405900</v>
      </c>
      <c r="E576" s="4">
        <v>377100</v>
      </c>
      <c r="F576" s="23">
        <f t="shared" si="8"/>
        <v>1.3139372822299651</v>
      </c>
    </row>
    <row r="577" spans="1:6" ht="20.25" customHeight="1" x14ac:dyDescent="0.3">
      <c r="A577" s="3">
        <v>287.5</v>
      </c>
      <c r="B577" s="4">
        <v>464400</v>
      </c>
      <c r="C577" s="4">
        <v>435550</v>
      </c>
      <c r="D577" s="4">
        <v>406600</v>
      </c>
      <c r="E577" s="4">
        <v>377750</v>
      </c>
      <c r="F577" s="23">
        <f t="shared" si="8"/>
        <v>1.3139130434782607</v>
      </c>
    </row>
    <row r="578" spans="1:6" ht="20.25" customHeight="1" x14ac:dyDescent="0.3">
      <c r="A578" s="3">
        <v>288</v>
      </c>
      <c r="B578" s="4">
        <v>465200</v>
      </c>
      <c r="C578" s="4">
        <v>436300</v>
      </c>
      <c r="D578" s="4">
        <v>407300</v>
      </c>
      <c r="E578" s="4">
        <v>378400</v>
      </c>
      <c r="F578" s="23">
        <f t="shared" si="8"/>
        <v>1.3138888888888889</v>
      </c>
    </row>
    <row r="579" spans="1:6" ht="20.25" customHeight="1" x14ac:dyDescent="0.3">
      <c r="A579" s="3">
        <v>288.5</v>
      </c>
      <c r="B579" s="4">
        <v>466000</v>
      </c>
      <c r="C579" s="4">
        <v>437050</v>
      </c>
      <c r="D579" s="4">
        <v>408000</v>
      </c>
      <c r="E579" s="4">
        <v>379050</v>
      </c>
      <c r="F579" s="23">
        <f t="shared" si="8"/>
        <v>1.3138648180242636</v>
      </c>
    </row>
    <row r="580" spans="1:6" ht="20.25" customHeight="1" x14ac:dyDescent="0.3">
      <c r="A580" s="3">
        <v>289</v>
      </c>
      <c r="B580" s="4">
        <v>466800</v>
      </c>
      <c r="C580" s="4">
        <v>437800</v>
      </c>
      <c r="D580" s="4">
        <v>408700</v>
      </c>
      <c r="E580" s="4">
        <v>379700</v>
      </c>
      <c r="F580" s="23">
        <f t="shared" ref="F580:F643" si="9">(E580/A580)/1000</f>
        <v>1.313840830449827</v>
      </c>
    </row>
    <row r="581" spans="1:6" ht="20.25" customHeight="1" x14ac:dyDescent="0.3">
      <c r="A581" s="3">
        <v>289.5</v>
      </c>
      <c r="B581" s="4">
        <v>467600</v>
      </c>
      <c r="C581" s="4">
        <v>438550</v>
      </c>
      <c r="D581" s="4">
        <v>409400</v>
      </c>
      <c r="E581" s="4">
        <v>380350</v>
      </c>
      <c r="F581" s="23">
        <f t="shared" si="9"/>
        <v>1.3138169257340242</v>
      </c>
    </row>
    <row r="582" spans="1:6" ht="20.25" customHeight="1" x14ac:dyDescent="0.3">
      <c r="A582" s="3">
        <v>290</v>
      </c>
      <c r="B582" s="4">
        <v>468400</v>
      </c>
      <c r="C582" s="4">
        <v>439300</v>
      </c>
      <c r="D582" s="4">
        <v>410100</v>
      </c>
      <c r="E582" s="4">
        <v>381000</v>
      </c>
      <c r="F582" s="23">
        <f t="shared" si="9"/>
        <v>1.3137931034482757</v>
      </c>
    </row>
    <row r="583" spans="1:6" ht="20.25" customHeight="1" x14ac:dyDescent="0.3">
      <c r="A583" s="3">
        <v>290.5</v>
      </c>
      <c r="B583" s="4">
        <v>469200</v>
      </c>
      <c r="C583" s="4">
        <v>440050</v>
      </c>
      <c r="D583" s="4">
        <v>410800</v>
      </c>
      <c r="E583" s="4">
        <v>381650</v>
      </c>
      <c r="F583" s="23">
        <f t="shared" si="9"/>
        <v>1.3137693631669536</v>
      </c>
    </row>
    <row r="584" spans="1:6" ht="20.25" customHeight="1" x14ac:dyDescent="0.3">
      <c r="A584" s="3">
        <v>291</v>
      </c>
      <c r="B584" s="4">
        <v>470000</v>
      </c>
      <c r="C584" s="4">
        <v>440800</v>
      </c>
      <c r="D584" s="4">
        <v>411500</v>
      </c>
      <c r="E584" s="4">
        <v>382300</v>
      </c>
      <c r="F584" s="23">
        <f t="shared" si="9"/>
        <v>1.3137457044673539</v>
      </c>
    </row>
    <row r="585" spans="1:6" ht="20.25" customHeight="1" x14ac:dyDescent="0.3">
      <c r="A585" s="3">
        <v>291.5</v>
      </c>
      <c r="B585" s="4">
        <v>470800</v>
      </c>
      <c r="C585" s="4">
        <v>441550</v>
      </c>
      <c r="D585" s="4">
        <v>412200</v>
      </c>
      <c r="E585" s="4">
        <v>382950</v>
      </c>
      <c r="F585" s="23">
        <f t="shared" si="9"/>
        <v>1.3137221269296739</v>
      </c>
    </row>
    <row r="586" spans="1:6" ht="20.25" customHeight="1" x14ac:dyDescent="0.3">
      <c r="A586" s="3">
        <v>292</v>
      </c>
      <c r="B586" s="4">
        <v>471600</v>
      </c>
      <c r="C586" s="4">
        <v>442300</v>
      </c>
      <c r="D586" s="4">
        <v>412900</v>
      </c>
      <c r="E586" s="4">
        <v>383600</v>
      </c>
      <c r="F586" s="23">
        <f t="shared" si="9"/>
        <v>1.3136986301369864</v>
      </c>
    </row>
    <row r="587" spans="1:6" ht="20.25" customHeight="1" x14ac:dyDescent="0.3">
      <c r="A587" s="3">
        <v>292.5</v>
      </c>
      <c r="B587" s="4">
        <v>472400</v>
      </c>
      <c r="C587" s="4">
        <v>443050</v>
      </c>
      <c r="D587" s="4">
        <v>413600</v>
      </c>
      <c r="E587" s="4">
        <v>384250</v>
      </c>
      <c r="F587" s="23">
        <f t="shared" si="9"/>
        <v>1.3136752136752137</v>
      </c>
    </row>
    <row r="588" spans="1:6" ht="20.25" customHeight="1" x14ac:dyDescent="0.3">
      <c r="A588" s="3">
        <v>293</v>
      </c>
      <c r="B588" s="4">
        <v>473200</v>
      </c>
      <c r="C588" s="4">
        <v>443800</v>
      </c>
      <c r="D588" s="4">
        <v>414300</v>
      </c>
      <c r="E588" s="4">
        <v>384900</v>
      </c>
      <c r="F588" s="23">
        <f t="shared" si="9"/>
        <v>1.3136518771331056</v>
      </c>
    </row>
    <row r="589" spans="1:6" ht="20.25" customHeight="1" x14ac:dyDescent="0.3">
      <c r="A589" s="3">
        <v>293.5</v>
      </c>
      <c r="B589" s="4">
        <v>474000</v>
      </c>
      <c r="C589" s="4">
        <v>444550</v>
      </c>
      <c r="D589" s="4">
        <v>415000</v>
      </c>
      <c r="E589" s="4">
        <v>385550</v>
      </c>
      <c r="F589" s="23">
        <f t="shared" si="9"/>
        <v>1.3136286201022147</v>
      </c>
    </row>
    <row r="590" spans="1:6" ht="20.25" customHeight="1" x14ac:dyDescent="0.3">
      <c r="A590" s="3">
        <v>294</v>
      </c>
      <c r="B590" s="4">
        <v>474800</v>
      </c>
      <c r="C590" s="4">
        <v>445300</v>
      </c>
      <c r="D590" s="4">
        <v>415700</v>
      </c>
      <c r="E590" s="4">
        <v>386200</v>
      </c>
      <c r="F590" s="23">
        <f t="shared" si="9"/>
        <v>1.3136054421768708</v>
      </c>
    </row>
    <row r="591" spans="1:6" ht="20.25" customHeight="1" x14ac:dyDescent="0.3">
      <c r="A591" s="3">
        <v>294.5</v>
      </c>
      <c r="B591" s="4">
        <v>475600</v>
      </c>
      <c r="C591" s="4">
        <v>446050</v>
      </c>
      <c r="D591" s="4">
        <v>416400</v>
      </c>
      <c r="E591" s="4">
        <v>386850</v>
      </c>
      <c r="F591" s="23">
        <f t="shared" si="9"/>
        <v>1.3135823429541598</v>
      </c>
    </row>
    <row r="592" spans="1:6" ht="20.25" customHeight="1" x14ac:dyDescent="0.3">
      <c r="A592" s="3">
        <v>295</v>
      </c>
      <c r="B592" s="4">
        <v>476400</v>
      </c>
      <c r="C592" s="4">
        <v>446800</v>
      </c>
      <c r="D592" s="4">
        <v>417100</v>
      </c>
      <c r="E592" s="4">
        <v>387500</v>
      </c>
      <c r="F592" s="23">
        <f t="shared" si="9"/>
        <v>1.3135593220338984</v>
      </c>
    </row>
    <row r="593" spans="1:6" ht="20.25" customHeight="1" x14ac:dyDescent="0.3">
      <c r="A593" s="3">
        <v>295.5</v>
      </c>
      <c r="B593" s="4">
        <v>477200</v>
      </c>
      <c r="C593" s="4">
        <v>447550</v>
      </c>
      <c r="D593" s="4">
        <v>417800</v>
      </c>
      <c r="E593" s="4">
        <v>388150</v>
      </c>
      <c r="F593" s="23">
        <f t="shared" si="9"/>
        <v>1.3135363790186125</v>
      </c>
    </row>
    <row r="594" spans="1:6" ht="20.25" customHeight="1" x14ac:dyDescent="0.3">
      <c r="A594" s="3">
        <v>296</v>
      </c>
      <c r="B594" s="4">
        <v>478000</v>
      </c>
      <c r="C594" s="4">
        <v>448300</v>
      </c>
      <c r="D594" s="4">
        <v>418500</v>
      </c>
      <c r="E594" s="4">
        <v>388800</v>
      </c>
      <c r="F594" s="23">
        <f t="shared" si="9"/>
        <v>1.3135135135135136</v>
      </c>
    </row>
    <row r="595" spans="1:6" ht="20.25" customHeight="1" x14ac:dyDescent="0.3">
      <c r="A595" s="3">
        <v>296.5</v>
      </c>
      <c r="B595" s="4">
        <v>478800</v>
      </c>
      <c r="C595" s="4">
        <v>449050</v>
      </c>
      <c r="D595" s="4">
        <v>419200</v>
      </c>
      <c r="E595" s="4">
        <v>389450</v>
      </c>
      <c r="F595" s="23">
        <f t="shared" si="9"/>
        <v>1.3134907251264756</v>
      </c>
    </row>
    <row r="596" spans="1:6" ht="20.25" customHeight="1" x14ac:dyDescent="0.3">
      <c r="A596" s="3">
        <v>297</v>
      </c>
      <c r="B596" s="4">
        <v>479600</v>
      </c>
      <c r="C596" s="4">
        <v>449800</v>
      </c>
      <c r="D596" s="4">
        <v>419900</v>
      </c>
      <c r="E596" s="4">
        <v>390100</v>
      </c>
      <c r="F596" s="23">
        <f t="shared" si="9"/>
        <v>1.3134680134680135</v>
      </c>
    </row>
    <row r="597" spans="1:6" ht="20.25" customHeight="1" x14ac:dyDescent="0.3">
      <c r="A597" s="3">
        <v>297.5</v>
      </c>
      <c r="B597" s="4">
        <v>480400</v>
      </c>
      <c r="C597" s="4">
        <v>450550</v>
      </c>
      <c r="D597" s="4">
        <v>420600</v>
      </c>
      <c r="E597" s="4">
        <v>390750</v>
      </c>
      <c r="F597" s="23">
        <f t="shared" si="9"/>
        <v>1.3134453781512605</v>
      </c>
    </row>
    <row r="598" spans="1:6" ht="20.25" customHeight="1" x14ac:dyDescent="0.3">
      <c r="A598" s="3">
        <v>298</v>
      </c>
      <c r="B598" s="4">
        <v>481200</v>
      </c>
      <c r="C598" s="4">
        <v>451300</v>
      </c>
      <c r="D598" s="4">
        <v>421300</v>
      </c>
      <c r="E598" s="4">
        <v>391400</v>
      </c>
      <c r="F598" s="23">
        <f t="shared" si="9"/>
        <v>1.3134228187919463</v>
      </c>
    </row>
    <row r="599" spans="1:6" ht="20.25" customHeight="1" x14ac:dyDescent="0.3">
      <c r="A599" s="3">
        <v>298.5</v>
      </c>
      <c r="B599" s="4">
        <v>482000</v>
      </c>
      <c r="C599" s="4">
        <v>452050</v>
      </c>
      <c r="D599" s="4">
        <v>422000</v>
      </c>
      <c r="E599" s="4">
        <v>392050</v>
      </c>
      <c r="F599" s="23">
        <f t="shared" si="9"/>
        <v>1.3134003350083752</v>
      </c>
    </row>
    <row r="600" spans="1:6" ht="20.25" customHeight="1" x14ac:dyDescent="0.3">
      <c r="A600" s="3">
        <v>299</v>
      </c>
      <c r="B600" s="4">
        <v>482800</v>
      </c>
      <c r="C600" s="4">
        <v>452800</v>
      </c>
      <c r="D600" s="4">
        <v>422700</v>
      </c>
      <c r="E600" s="4">
        <v>392700</v>
      </c>
      <c r="F600" s="23">
        <f t="shared" si="9"/>
        <v>1.3133779264214047</v>
      </c>
    </row>
    <row r="601" spans="1:6" ht="20.25" customHeight="1" x14ac:dyDescent="0.3">
      <c r="A601" s="3">
        <v>299.5</v>
      </c>
      <c r="B601" s="4">
        <v>483600</v>
      </c>
      <c r="C601" s="4">
        <v>453550</v>
      </c>
      <c r="D601" s="4">
        <v>423400</v>
      </c>
      <c r="E601" s="4">
        <v>393350</v>
      </c>
      <c r="F601" s="23">
        <f t="shared" si="9"/>
        <v>1.313355592654424</v>
      </c>
    </row>
    <row r="602" spans="1:6" ht="20.25" customHeight="1" x14ac:dyDescent="0.3">
      <c r="A602" s="3">
        <v>300</v>
      </c>
      <c r="B602" s="4">
        <v>484400</v>
      </c>
      <c r="C602" s="4">
        <v>454300</v>
      </c>
      <c r="D602" s="4">
        <v>424100</v>
      </c>
      <c r="E602" s="4">
        <v>394000</v>
      </c>
      <c r="F602" s="23">
        <f t="shared" si="9"/>
        <v>1.3133333333333332</v>
      </c>
    </row>
    <row r="603" spans="1:6" ht="20.25" customHeight="1" x14ac:dyDescent="0.3">
      <c r="A603" s="3">
        <v>300.5</v>
      </c>
      <c r="B603" s="4">
        <v>485200</v>
      </c>
      <c r="C603" s="4">
        <v>455050</v>
      </c>
      <c r="D603" s="4">
        <v>424800</v>
      </c>
      <c r="E603" s="4">
        <v>394650</v>
      </c>
      <c r="F603" s="23">
        <f t="shared" si="9"/>
        <v>1.3133111480865225</v>
      </c>
    </row>
    <row r="604" spans="1:6" ht="20.25" customHeight="1" x14ac:dyDescent="0.3">
      <c r="A604" s="3">
        <v>301</v>
      </c>
      <c r="B604" s="4">
        <v>486000</v>
      </c>
      <c r="C604" s="4">
        <v>455800</v>
      </c>
      <c r="D604" s="4">
        <v>425500</v>
      </c>
      <c r="E604" s="4">
        <v>395300</v>
      </c>
      <c r="F604" s="23">
        <f t="shared" si="9"/>
        <v>1.3132890365448504</v>
      </c>
    </row>
    <row r="605" spans="1:6" ht="20.25" customHeight="1" x14ac:dyDescent="0.3">
      <c r="A605" s="3">
        <v>301.5</v>
      </c>
      <c r="B605" s="4">
        <v>486800</v>
      </c>
      <c r="C605" s="4">
        <v>456550</v>
      </c>
      <c r="D605" s="4">
        <v>426200</v>
      </c>
      <c r="E605" s="4">
        <v>395950</v>
      </c>
      <c r="F605" s="23">
        <f t="shared" si="9"/>
        <v>1.3132669983416252</v>
      </c>
    </row>
    <row r="606" spans="1:6" ht="20.25" customHeight="1" x14ac:dyDescent="0.3">
      <c r="A606" s="3">
        <v>302</v>
      </c>
      <c r="B606" s="4">
        <v>487600</v>
      </c>
      <c r="C606" s="4">
        <v>457300</v>
      </c>
      <c r="D606" s="4">
        <v>426900</v>
      </c>
      <c r="E606" s="4">
        <v>396600</v>
      </c>
      <c r="F606" s="23">
        <f t="shared" si="9"/>
        <v>1.3132450331125829</v>
      </c>
    </row>
    <row r="607" spans="1:6" ht="20.25" customHeight="1" x14ac:dyDescent="0.3">
      <c r="A607" s="3">
        <v>302.5</v>
      </c>
      <c r="B607" s="4">
        <v>488400</v>
      </c>
      <c r="C607" s="4">
        <v>458050</v>
      </c>
      <c r="D607" s="4">
        <v>427600</v>
      </c>
      <c r="E607" s="4">
        <v>397250</v>
      </c>
      <c r="F607" s="23">
        <f t="shared" si="9"/>
        <v>1.3132231404958676</v>
      </c>
    </row>
    <row r="608" spans="1:6" ht="20.25" customHeight="1" x14ac:dyDescent="0.3">
      <c r="A608" s="3">
        <v>303</v>
      </c>
      <c r="B608" s="4">
        <v>489200</v>
      </c>
      <c r="C608" s="4">
        <v>458800</v>
      </c>
      <c r="D608" s="4">
        <v>428300</v>
      </c>
      <c r="E608" s="4">
        <v>397900</v>
      </c>
      <c r="F608" s="23">
        <f t="shared" si="9"/>
        <v>1.3132013201320132</v>
      </c>
    </row>
    <row r="609" spans="1:6" ht="20.25" customHeight="1" x14ac:dyDescent="0.3">
      <c r="A609" s="3">
        <v>303.5</v>
      </c>
      <c r="B609" s="4">
        <v>490000</v>
      </c>
      <c r="C609" s="4">
        <v>459550</v>
      </c>
      <c r="D609" s="4">
        <v>429000</v>
      </c>
      <c r="E609" s="4">
        <v>398550</v>
      </c>
      <c r="F609" s="23">
        <f t="shared" si="9"/>
        <v>1.313179571663921</v>
      </c>
    </row>
    <row r="610" spans="1:6" ht="20.25" customHeight="1" x14ac:dyDescent="0.3">
      <c r="A610" s="3">
        <v>304</v>
      </c>
      <c r="B610" s="4">
        <v>490800</v>
      </c>
      <c r="C610" s="4">
        <v>460300</v>
      </c>
      <c r="D610" s="4">
        <v>429700</v>
      </c>
      <c r="E610" s="4">
        <v>399200</v>
      </c>
      <c r="F610" s="23">
        <f t="shared" si="9"/>
        <v>1.3131578947368421</v>
      </c>
    </row>
    <row r="611" spans="1:6" ht="20.25" customHeight="1" x14ac:dyDescent="0.3">
      <c r="A611" s="3">
        <v>304.5</v>
      </c>
      <c r="B611" s="4">
        <v>491600</v>
      </c>
      <c r="C611" s="4">
        <v>461050</v>
      </c>
      <c r="D611" s="4">
        <v>430400</v>
      </c>
      <c r="E611" s="4">
        <v>399850</v>
      </c>
      <c r="F611" s="23">
        <f t="shared" si="9"/>
        <v>1.313136288998358</v>
      </c>
    </row>
    <row r="612" spans="1:6" ht="20.25" customHeight="1" x14ac:dyDescent="0.3">
      <c r="A612" s="3">
        <v>305</v>
      </c>
      <c r="B612" s="4">
        <v>492400</v>
      </c>
      <c r="C612" s="4">
        <v>461800</v>
      </c>
      <c r="D612" s="4">
        <v>431100</v>
      </c>
      <c r="E612" s="4">
        <v>400500</v>
      </c>
      <c r="F612" s="23">
        <f t="shared" si="9"/>
        <v>1.3131147540983608</v>
      </c>
    </row>
    <row r="613" spans="1:6" ht="20.25" customHeight="1" x14ac:dyDescent="0.3">
      <c r="A613" s="3">
        <v>305.5</v>
      </c>
      <c r="B613" s="4">
        <v>493200</v>
      </c>
      <c r="C613" s="4">
        <v>462550</v>
      </c>
      <c r="D613" s="4">
        <v>431800</v>
      </c>
      <c r="E613" s="4">
        <v>401150</v>
      </c>
      <c r="F613" s="23">
        <f t="shared" si="9"/>
        <v>1.3130932896890344</v>
      </c>
    </row>
    <row r="614" spans="1:6" ht="20.25" customHeight="1" x14ac:dyDescent="0.3">
      <c r="A614" s="3">
        <v>306</v>
      </c>
      <c r="B614" s="4">
        <v>494000</v>
      </c>
      <c r="C614" s="4">
        <v>463300</v>
      </c>
      <c r="D614" s="4">
        <v>432500</v>
      </c>
      <c r="E614" s="4">
        <v>401800</v>
      </c>
      <c r="F614" s="23">
        <f t="shared" si="9"/>
        <v>1.3130718954248366</v>
      </c>
    </row>
    <row r="615" spans="1:6" ht="20.25" customHeight="1" x14ac:dyDescent="0.3">
      <c r="A615" s="3">
        <v>306.5</v>
      </c>
      <c r="B615" s="4">
        <v>494800</v>
      </c>
      <c r="C615" s="4">
        <v>464050</v>
      </c>
      <c r="D615" s="4">
        <v>433200</v>
      </c>
      <c r="E615" s="4">
        <v>402450</v>
      </c>
      <c r="F615" s="23">
        <f t="shared" si="9"/>
        <v>1.3130505709624798</v>
      </c>
    </row>
    <row r="616" spans="1:6" ht="20.25" customHeight="1" x14ac:dyDescent="0.3">
      <c r="A616" s="3">
        <v>307</v>
      </c>
      <c r="B616" s="4">
        <v>495600</v>
      </c>
      <c r="C616" s="4">
        <v>464800</v>
      </c>
      <c r="D616" s="4">
        <v>433900</v>
      </c>
      <c r="E616" s="4">
        <v>403100</v>
      </c>
      <c r="F616" s="23">
        <f t="shared" si="9"/>
        <v>1.3130293159609121</v>
      </c>
    </row>
    <row r="617" spans="1:6" ht="20.25" customHeight="1" x14ac:dyDescent="0.3">
      <c r="A617" s="3">
        <v>307.5</v>
      </c>
      <c r="B617" s="4">
        <v>496400</v>
      </c>
      <c r="C617" s="4">
        <v>465550</v>
      </c>
      <c r="D617" s="4">
        <v>434600</v>
      </c>
      <c r="E617" s="4">
        <v>403750</v>
      </c>
      <c r="F617" s="23">
        <f t="shared" si="9"/>
        <v>1.3130081300813008</v>
      </c>
    </row>
    <row r="618" spans="1:6" ht="20.25" customHeight="1" x14ac:dyDescent="0.3">
      <c r="A618" s="3">
        <v>308</v>
      </c>
      <c r="B618" s="4">
        <v>497200</v>
      </c>
      <c r="C618" s="4">
        <v>466300</v>
      </c>
      <c r="D618" s="4">
        <v>435300</v>
      </c>
      <c r="E618" s="4">
        <v>404400</v>
      </c>
      <c r="F618" s="23">
        <f t="shared" si="9"/>
        <v>1.3129870129870129</v>
      </c>
    </row>
    <row r="619" spans="1:6" ht="20.25" customHeight="1" x14ac:dyDescent="0.3">
      <c r="A619" s="3">
        <v>308.5</v>
      </c>
      <c r="B619" s="4">
        <v>498000</v>
      </c>
      <c r="C619" s="4">
        <v>467050</v>
      </c>
      <c r="D619" s="4">
        <v>436000</v>
      </c>
      <c r="E619" s="4">
        <v>405050</v>
      </c>
      <c r="F619" s="23">
        <f t="shared" si="9"/>
        <v>1.312965964343598</v>
      </c>
    </row>
    <row r="620" spans="1:6" ht="20.25" customHeight="1" x14ac:dyDescent="0.3">
      <c r="A620" s="3">
        <v>309</v>
      </c>
      <c r="B620" s="4">
        <v>498800</v>
      </c>
      <c r="C620" s="4">
        <v>467800</v>
      </c>
      <c r="D620" s="4">
        <v>436700</v>
      </c>
      <c r="E620" s="4">
        <v>405700</v>
      </c>
      <c r="F620" s="23">
        <f t="shared" si="9"/>
        <v>1.3129449838187701</v>
      </c>
    </row>
    <row r="621" spans="1:6" ht="20.25" customHeight="1" x14ac:dyDescent="0.3">
      <c r="A621" s="3">
        <v>309.5</v>
      </c>
      <c r="B621" s="4">
        <v>499600</v>
      </c>
      <c r="C621" s="4">
        <v>468550</v>
      </c>
      <c r="D621" s="4">
        <v>437400</v>
      </c>
      <c r="E621" s="4">
        <v>406350</v>
      </c>
      <c r="F621" s="23">
        <f t="shared" si="9"/>
        <v>1.3129240710823911</v>
      </c>
    </row>
    <row r="622" spans="1:6" ht="20.25" customHeight="1" x14ac:dyDescent="0.3">
      <c r="A622" s="3">
        <v>310</v>
      </c>
      <c r="B622" s="4">
        <v>500400</v>
      </c>
      <c r="C622" s="4">
        <v>469300</v>
      </c>
      <c r="D622" s="4">
        <v>438100</v>
      </c>
      <c r="E622" s="4">
        <v>407000</v>
      </c>
      <c r="F622" s="23">
        <f t="shared" si="9"/>
        <v>1.3129032258064517</v>
      </c>
    </row>
    <row r="623" spans="1:6" ht="20.25" customHeight="1" x14ac:dyDescent="0.3">
      <c r="A623" s="3">
        <v>310.5</v>
      </c>
      <c r="B623" s="4">
        <v>501200</v>
      </c>
      <c r="C623" s="4">
        <v>470050</v>
      </c>
      <c r="D623" s="4">
        <v>438800</v>
      </c>
      <c r="E623" s="4">
        <v>407650</v>
      </c>
      <c r="F623" s="23">
        <f t="shared" si="9"/>
        <v>1.3128824476650565</v>
      </c>
    </row>
    <row r="624" spans="1:6" ht="20.25" customHeight="1" x14ac:dyDescent="0.3">
      <c r="A624" s="3">
        <v>311</v>
      </c>
      <c r="B624" s="4">
        <v>502000</v>
      </c>
      <c r="C624" s="4">
        <v>470800</v>
      </c>
      <c r="D624" s="4">
        <v>439500</v>
      </c>
      <c r="E624" s="4">
        <v>408300</v>
      </c>
      <c r="F624" s="23">
        <f t="shared" si="9"/>
        <v>1.3128617363344051</v>
      </c>
    </row>
    <row r="625" spans="1:6" ht="20.25" customHeight="1" x14ac:dyDescent="0.3">
      <c r="A625" s="3">
        <v>311.5</v>
      </c>
      <c r="B625" s="4">
        <v>502800</v>
      </c>
      <c r="C625" s="4">
        <v>471550</v>
      </c>
      <c r="D625" s="4">
        <v>440200</v>
      </c>
      <c r="E625" s="4">
        <v>408950</v>
      </c>
      <c r="F625" s="23">
        <f t="shared" si="9"/>
        <v>1.3128410914927771</v>
      </c>
    </row>
    <row r="626" spans="1:6" ht="20.25" customHeight="1" x14ac:dyDescent="0.3">
      <c r="A626" s="3">
        <v>312</v>
      </c>
      <c r="B626" s="4">
        <v>503600</v>
      </c>
      <c r="C626" s="4">
        <v>472300</v>
      </c>
      <c r="D626" s="4">
        <v>440900</v>
      </c>
      <c r="E626" s="4">
        <v>409600</v>
      </c>
      <c r="F626" s="23">
        <f t="shared" si="9"/>
        <v>1.312820512820513</v>
      </c>
    </row>
    <row r="627" spans="1:6" ht="20.25" customHeight="1" x14ac:dyDescent="0.3">
      <c r="A627" s="3">
        <v>312.5</v>
      </c>
      <c r="B627" s="4">
        <v>504400</v>
      </c>
      <c r="C627" s="4">
        <v>473050</v>
      </c>
      <c r="D627" s="4">
        <v>441600</v>
      </c>
      <c r="E627" s="4">
        <v>410250</v>
      </c>
      <c r="F627" s="23">
        <f t="shared" si="9"/>
        <v>1.3128</v>
      </c>
    </row>
    <row r="628" spans="1:6" ht="20.25" customHeight="1" x14ac:dyDescent="0.3">
      <c r="A628" s="3">
        <v>313</v>
      </c>
      <c r="B628" s="4">
        <v>505200</v>
      </c>
      <c r="C628" s="4">
        <v>473800</v>
      </c>
      <c r="D628" s="4">
        <v>442300</v>
      </c>
      <c r="E628" s="4">
        <v>410900</v>
      </c>
      <c r="F628" s="23">
        <f t="shared" si="9"/>
        <v>1.3127795527156549</v>
      </c>
    </row>
    <row r="629" spans="1:6" ht="20.25" customHeight="1" x14ac:dyDescent="0.3">
      <c r="A629" s="3">
        <v>313.5</v>
      </c>
      <c r="B629" s="4">
        <v>506000</v>
      </c>
      <c r="C629" s="4">
        <v>474550</v>
      </c>
      <c r="D629" s="4">
        <v>443000</v>
      </c>
      <c r="E629" s="4">
        <v>411550</v>
      </c>
      <c r="F629" s="23">
        <f t="shared" si="9"/>
        <v>1.3127591706539075</v>
      </c>
    </row>
    <row r="630" spans="1:6" ht="20.25" customHeight="1" x14ac:dyDescent="0.3">
      <c r="A630" s="3">
        <v>314</v>
      </c>
      <c r="B630" s="4">
        <v>506800</v>
      </c>
      <c r="C630" s="4">
        <v>475300</v>
      </c>
      <c r="D630" s="4">
        <v>443700</v>
      </c>
      <c r="E630" s="4">
        <v>412200</v>
      </c>
      <c r="F630" s="23">
        <f t="shared" si="9"/>
        <v>1.3127388535031845</v>
      </c>
    </row>
    <row r="631" spans="1:6" ht="20.25" customHeight="1" x14ac:dyDescent="0.3">
      <c r="A631" s="3">
        <v>314.5</v>
      </c>
      <c r="B631" s="4">
        <v>507600</v>
      </c>
      <c r="C631" s="4">
        <v>476050</v>
      </c>
      <c r="D631" s="4">
        <v>444400</v>
      </c>
      <c r="E631" s="4">
        <v>412850</v>
      </c>
      <c r="F631" s="23">
        <f t="shared" si="9"/>
        <v>1.3127186009538949</v>
      </c>
    </row>
    <row r="632" spans="1:6" ht="20.25" customHeight="1" x14ac:dyDescent="0.3">
      <c r="A632" s="3">
        <v>315</v>
      </c>
      <c r="B632" s="4">
        <v>508400</v>
      </c>
      <c r="C632" s="4">
        <v>476800</v>
      </c>
      <c r="D632" s="4">
        <v>445100</v>
      </c>
      <c r="E632" s="4">
        <v>413500</v>
      </c>
      <c r="F632" s="23">
        <f t="shared" si="9"/>
        <v>1.3126984126984127</v>
      </c>
    </row>
    <row r="633" spans="1:6" ht="20.25" customHeight="1" x14ac:dyDescent="0.3">
      <c r="A633" s="3">
        <v>315.5</v>
      </c>
      <c r="B633" s="4">
        <v>509200</v>
      </c>
      <c r="C633" s="4">
        <v>477550</v>
      </c>
      <c r="D633" s="4">
        <v>445800</v>
      </c>
      <c r="E633" s="4">
        <v>414150</v>
      </c>
      <c r="F633" s="23">
        <f t="shared" si="9"/>
        <v>1.3126782884310619</v>
      </c>
    </row>
    <row r="634" spans="1:6" ht="20.25" customHeight="1" x14ac:dyDescent="0.3">
      <c r="A634" s="3">
        <v>316</v>
      </c>
      <c r="B634" s="4">
        <v>510000</v>
      </c>
      <c r="C634" s="4">
        <v>478300</v>
      </c>
      <c r="D634" s="4">
        <v>446500</v>
      </c>
      <c r="E634" s="4">
        <v>414800</v>
      </c>
      <c r="F634" s="23">
        <f t="shared" si="9"/>
        <v>1.3126582278481012</v>
      </c>
    </row>
    <row r="635" spans="1:6" ht="20.25" customHeight="1" x14ac:dyDescent="0.3">
      <c r="A635" s="3">
        <v>316.5</v>
      </c>
      <c r="B635" s="4">
        <v>510800</v>
      </c>
      <c r="C635" s="4">
        <v>479050</v>
      </c>
      <c r="D635" s="4">
        <v>447200</v>
      </c>
      <c r="E635" s="4">
        <v>415450</v>
      </c>
      <c r="F635" s="23">
        <f t="shared" si="9"/>
        <v>1.3126382306477093</v>
      </c>
    </row>
    <row r="636" spans="1:6" ht="20.25" customHeight="1" x14ac:dyDescent="0.3">
      <c r="A636" s="3">
        <v>317</v>
      </c>
      <c r="B636" s="4">
        <v>511600</v>
      </c>
      <c r="C636" s="4">
        <v>479800</v>
      </c>
      <c r="D636" s="4">
        <v>447900</v>
      </c>
      <c r="E636" s="4">
        <v>416100</v>
      </c>
      <c r="F636" s="23">
        <f t="shared" si="9"/>
        <v>1.3126182965299684</v>
      </c>
    </row>
    <row r="637" spans="1:6" ht="20.25" customHeight="1" x14ac:dyDescent="0.3">
      <c r="A637" s="3">
        <v>317.5</v>
      </c>
      <c r="B637" s="4">
        <v>512400</v>
      </c>
      <c r="C637" s="4">
        <v>480550</v>
      </c>
      <c r="D637" s="4">
        <v>448600</v>
      </c>
      <c r="E637" s="4">
        <v>416750</v>
      </c>
      <c r="F637" s="23">
        <f t="shared" si="9"/>
        <v>1.3125984251968505</v>
      </c>
    </row>
    <row r="638" spans="1:6" ht="20.25" customHeight="1" x14ac:dyDescent="0.3">
      <c r="A638" s="3">
        <v>318</v>
      </c>
      <c r="B638" s="4">
        <v>513200</v>
      </c>
      <c r="C638" s="4">
        <v>481300</v>
      </c>
      <c r="D638" s="4">
        <v>449300</v>
      </c>
      <c r="E638" s="4">
        <v>417400</v>
      </c>
      <c r="F638" s="23">
        <f t="shared" si="9"/>
        <v>1.3125786163522011</v>
      </c>
    </row>
    <row r="639" spans="1:6" ht="20.25" customHeight="1" x14ac:dyDescent="0.3">
      <c r="A639" s="3">
        <v>318.5</v>
      </c>
      <c r="B639" s="4">
        <v>514000</v>
      </c>
      <c r="C639" s="4">
        <v>482050</v>
      </c>
      <c r="D639" s="4">
        <v>450000</v>
      </c>
      <c r="E639" s="4">
        <v>418050</v>
      </c>
      <c r="F639" s="23">
        <f t="shared" si="9"/>
        <v>1.3125588697017267</v>
      </c>
    </row>
    <row r="640" spans="1:6" ht="20.25" customHeight="1" x14ac:dyDescent="0.3">
      <c r="A640" s="3">
        <v>319</v>
      </c>
      <c r="B640" s="4">
        <v>514800</v>
      </c>
      <c r="C640" s="4">
        <v>482800</v>
      </c>
      <c r="D640" s="4">
        <v>450700</v>
      </c>
      <c r="E640" s="4">
        <v>418700</v>
      </c>
      <c r="F640" s="23">
        <f t="shared" si="9"/>
        <v>1.3125391849529782</v>
      </c>
    </row>
    <row r="641" spans="1:6" ht="20.25" customHeight="1" x14ac:dyDescent="0.3">
      <c r="A641" s="3">
        <v>319.5</v>
      </c>
      <c r="B641" s="4">
        <v>515600</v>
      </c>
      <c r="C641" s="4">
        <v>483550</v>
      </c>
      <c r="D641" s="4">
        <v>451400</v>
      </c>
      <c r="E641" s="4">
        <v>419350</v>
      </c>
      <c r="F641" s="23">
        <f t="shared" si="9"/>
        <v>1.3125195618153365</v>
      </c>
    </row>
    <row r="642" spans="1:6" ht="20.25" customHeight="1" x14ac:dyDescent="0.3">
      <c r="A642" s="3">
        <v>320</v>
      </c>
      <c r="B642" s="4">
        <v>516400</v>
      </c>
      <c r="C642" s="4">
        <v>484300</v>
      </c>
      <c r="D642" s="4">
        <v>452100</v>
      </c>
      <c r="E642" s="4">
        <v>420000</v>
      </c>
      <c r="F642" s="23">
        <f t="shared" si="9"/>
        <v>1.3125</v>
      </c>
    </row>
    <row r="643" spans="1:6" ht="20.25" customHeight="1" x14ac:dyDescent="0.3">
      <c r="A643" s="3">
        <v>320.5</v>
      </c>
      <c r="B643" s="4">
        <v>517200</v>
      </c>
      <c r="C643" s="4">
        <v>485050</v>
      </c>
      <c r="D643" s="4">
        <v>452800</v>
      </c>
      <c r="E643" s="4">
        <v>420650</v>
      </c>
      <c r="F643" s="23">
        <f t="shared" si="9"/>
        <v>1.3124804992199688</v>
      </c>
    </row>
    <row r="644" spans="1:6" ht="20.25" customHeight="1" x14ac:dyDescent="0.3">
      <c r="A644" s="3">
        <v>321</v>
      </c>
      <c r="B644" s="4">
        <v>518000</v>
      </c>
      <c r="C644" s="4">
        <v>485800</v>
      </c>
      <c r="D644" s="4">
        <v>453500</v>
      </c>
      <c r="E644" s="4">
        <v>421300</v>
      </c>
      <c r="F644" s="23">
        <f t="shared" ref="F644:F707" si="10">(E644/A644)/1000</f>
        <v>1.3124610591900312</v>
      </c>
    </row>
    <row r="645" spans="1:6" ht="20.25" customHeight="1" x14ac:dyDescent="0.3">
      <c r="A645" s="3">
        <v>321.5</v>
      </c>
      <c r="B645" s="4">
        <v>518800</v>
      </c>
      <c r="C645" s="4">
        <v>486550</v>
      </c>
      <c r="D645" s="4">
        <v>454200</v>
      </c>
      <c r="E645" s="4">
        <v>421950</v>
      </c>
      <c r="F645" s="23">
        <f t="shared" si="10"/>
        <v>1.3124416796267497</v>
      </c>
    </row>
    <row r="646" spans="1:6" ht="20.25" customHeight="1" x14ac:dyDescent="0.3">
      <c r="A646" s="3">
        <v>322</v>
      </c>
      <c r="B646" s="4">
        <v>519600</v>
      </c>
      <c r="C646" s="4">
        <v>487300</v>
      </c>
      <c r="D646" s="4">
        <v>454900</v>
      </c>
      <c r="E646" s="4">
        <v>422600</v>
      </c>
      <c r="F646" s="23">
        <f t="shared" si="10"/>
        <v>1.3124223602484471</v>
      </c>
    </row>
    <row r="647" spans="1:6" ht="20.25" customHeight="1" x14ac:dyDescent="0.3">
      <c r="A647" s="3">
        <v>322.5</v>
      </c>
      <c r="B647" s="4">
        <v>520400</v>
      </c>
      <c r="C647" s="4">
        <v>488050</v>
      </c>
      <c r="D647" s="4">
        <v>455600</v>
      </c>
      <c r="E647" s="4">
        <v>423250</v>
      </c>
      <c r="F647" s="23">
        <f t="shared" si="10"/>
        <v>1.3124031007751937</v>
      </c>
    </row>
    <row r="648" spans="1:6" ht="20.25" customHeight="1" x14ac:dyDescent="0.3">
      <c r="A648" s="3">
        <v>323</v>
      </c>
      <c r="B648" s="4">
        <v>521200</v>
      </c>
      <c r="C648" s="4">
        <v>488800</v>
      </c>
      <c r="D648" s="4">
        <v>456300</v>
      </c>
      <c r="E648" s="4">
        <v>423900</v>
      </c>
      <c r="F648" s="23">
        <f t="shared" si="10"/>
        <v>1.3123839009287925</v>
      </c>
    </row>
    <row r="649" spans="1:6" ht="20.25" customHeight="1" x14ac:dyDescent="0.3">
      <c r="A649" s="3">
        <v>323.5</v>
      </c>
      <c r="B649" s="4">
        <v>522000</v>
      </c>
      <c r="C649" s="4">
        <v>489550</v>
      </c>
      <c r="D649" s="4">
        <v>457000</v>
      </c>
      <c r="E649" s="4">
        <v>424550</v>
      </c>
      <c r="F649" s="23">
        <f t="shared" si="10"/>
        <v>1.3123647604327666</v>
      </c>
    </row>
    <row r="650" spans="1:6" ht="20.25" customHeight="1" x14ac:dyDescent="0.3">
      <c r="A650" s="3">
        <v>324</v>
      </c>
      <c r="B650" s="4">
        <v>522800</v>
      </c>
      <c r="C650" s="4">
        <v>490300</v>
      </c>
      <c r="D650" s="4">
        <v>457700</v>
      </c>
      <c r="E650" s="4">
        <v>425200</v>
      </c>
      <c r="F650" s="23">
        <f t="shared" si="10"/>
        <v>1.3123456790123458</v>
      </c>
    </row>
    <row r="651" spans="1:6" ht="20.25" customHeight="1" x14ac:dyDescent="0.3">
      <c r="A651" s="3">
        <v>324.5</v>
      </c>
      <c r="B651" s="4">
        <v>523600</v>
      </c>
      <c r="C651" s="4">
        <v>491050</v>
      </c>
      <c r="D651" s="4">
        <v>458400</v>
      </c>
      <c r="E651" s="4">
        <v>425850</v>
      </c>
      <c r="F651" s="23">
        <f t="shared" si="10"/>
        <v>1.3123266563944531</v>
      </c>
    </row>
    <row r="652" spans="1:6" ht="20.25" customHeight="1" x14ac:dyDescent="0.3">
      <c r="A652" s="3">
        <v>325</v>
      </c>
      <c r="B652" s="4">
        <v>524400</v>
      </c>
      <c r="C652" s="4">
        <v>491800</v>
      </c>
      <c r="D652" s="4">
        <v>459100</v>
      </c>
      <c r="E652" s="4">
        <v>426500</v>
      </c>
      <c r="F652" s="23">
        <f t="shared" si="10"/>
        <v>1.3123076923076924</v>
      </c>
    </row>
    <row r="653" spans="1:6" ht="20.25" customHeight="1" x14ac:dyDescent="0.3">
      <c r="A653" s="3">
        <v>325.5</v>
      </c>
      <c r="B653" s="4">
        <v>525200</v>
      </c>
      <c r="C653" s="4">
        <v>492550</v>
      </c>
      <c r="D653" s="4">
        <v>459800</v>
      </c>
      <c r="E653" s="4">
        <v>427150</v>
      </c>
      <c r="F653" s="23">
        <f t="shared" si="10"/>
        <v>1.3122887864823349</v>
      </c>
    </row>
    <row r="654" spans="1:6" ht="20.25" customHeight="1" x14ac:dyDescent="0.3">
      <c r="A654" s="3">
        <v>326</v>
      </c>
      <c r="B654" s="4">
        <v>526000</v>
      </c>
      <c r="C654" s="4">
        <v>493300</v>
      </c>
      <c r="D654" s="4">
        <v>460500</v>
      </c>
      <c r="E654" s="4">
        <v>427800</v>
      </c>
      <c r="F654" s="23">
        <f t="shared" si="10"/>
        <v>1.3122699386503067</v>
      </c>
    </row>
    <row r="655" spans="1:6" ht="20.25" customHeight="1" x14ac:dyDescent="0.3">
      <c r="A655" s="3">
        <v>326.5</v>
      </c>
      <c r="B655" s="4">
        <v>526800</v>
      </c>
      <c r="C655" s="4">
        <v>494050</v>
      </c>
      <c r="D655" s="4">
        <v>461200</v>
      </c>
      <c r="E655" s="4">
        <v>428450</v>
      </c>
      <c r="F655" s="23">
        <f t="shared" si="10"/>
        <v>1.3122511485451762</v>
      </c>
    </row>
    <row r="656" spans="1:6" ht="20.25" customHeight="1" x14ac:dyDescent="0.3">
      <c r="A656" s="3">
        <v>327</v>
      </c>
      <c r="B656" s="4">
        <v>527600</v>
      </c>
      <c r="C656" s="4">
        <v>494800</v>
      </c>
      <c r="D656" s="4">
        <v>461900</v>
      </c>
      <c r="E656" s="4">
        <v>429100</v>
      </c>
      <c r="F656" s="23">
        <f t="shared" si="10"/>
        <v>1.3122324159021408</v>
      </c>
    </row>
    <row r="657" spans="1:6" ht="20.25" customHeight="1" x14ac:dyDescent="0.3">
      <c r="A657" s="3">
        <v>327.5</v>
      </c>
      <c r="B657" s="4">
        <v>528400</v>
      </c>
      <c r="C657" s="4">
        <v>495550</v>
      </c>
      <c r="D657" s="4">
        <v>462600</v>
      </c>
      <c r="E657" s="4">
        <v>429750</v>
      </c>
      <c r="F657" s="23">
        <f t="shared" si="10"/>
        <v>1.3122137404580152</v>
      </c>
    </row>
    <row r="658" spans="1:6" ht="20.25" customHeight="1" x14ac:dyDescent="0.3">
      <c r="A658" s="3">
        <v>328</v>
      </c>
      <c r="B658" s="4">
        <v>529200</v>
      </c>
      <c r="C658" s="4">
        <v>496300</v>
      </c>
      <c r="D658" s="4">
        <v>463300</v>
      </c>
      <c r="E658" s="4">
        <v>430400</v>
      </c>
      <c r="F658" s="23">
        <f t="shared" si="10"/>
        <v>1.3121951219512196</v>
      </c>
    </row>
    <row r="659" spans="1:6" ht="20.25" customHeight="1" x14ac:dyDescent="0.3">
      <c r="A659" s="3">
        <v>328.5</v>
      </c>
      <c r="B659" s="4">
        <v>530000</v>
      </c>
      <c r="C659" s="4">
        <v>497050</v>
      </c>
      <c r="D659" s="4">
        <v>464000</v>
      </c>
      <c r="E659" s="4">
        <v>431050</v>
      </c>
      <c r="F659" s="23">
        <f t="shared" si="10"/>
        <v>1.3121765601217654</v>
      </c>
    </row>
    <row r="660" spans="1:6" ht="20.25" customHeight="1" x14ac:dyDescent="0.3">
      <c r="A660" s="3">
        <v>329</v>
      </c>
      <c r="B660" s="4">
        <v>530800</v>
      </c>
      <c r="C660" s="4">
        <v>497800</v>
      </c>
      <c r="D660" s="4">
        <v>464700</v>
      </c>
      <c r="E660" s="4">
        <v>431700</v>
      </c>
      <c r="F660" s="23">
        <f t="shared" si="10"/>
        <v>1.3121580547112461</v>
      </c>
    </row>
    <row r="661" spans="1:6" ht="20.25" customHeight="1" x14ac:dyDescent="0.3">
      <c r="A661" s="3">
        <v>329.5</v>
      </c>
      <c r="B661" s="4">
        <v>531600</v>
      </c>
      <c r="C661" s="4">
        <v>498550</v>
      </c>
      <c r="D661" s="4">
        <v>465400</v>
      </c>
      <c r="E661" s="4">
        <v>432350</v>
      </c>
      <c r="F661" s="23">
        <f t="shared" si="10"/>
        <v>1.3121396054628223</v>
      </c>
    </row>
    <row r="662" spans="1:6" ht="20.25" customHeight="1" x14ac:dyDescent="0.3">
      <c r="A662" s="3">
        <v>330</v>
      </c>
      <c r="B662" s="4">
        <v>532400</v>
      </c>
      <c r="C662" s="4">
        <v>499300</v>
      </c>
      <c r="D662" s="4">
        <v>466100</v>
      </c>
      <c r="E662" s="4">
        <v>433000</v>
      </c>
      <c r="F662" s="23">
        <f t="shared" si="10"/>
        <v>1.312121212121212</v>
      </c>
    </row>
    <row r="663" spans="1:6" ht="20.25" customHeight="1" x14ac:dyDescent="0.3">
      <c r="A663" s="3">
        <v>330.5</v>
      </c>
      <c r="B663" s="4">
        <v>533200</v>
      </c>
      <c r="C663" s="4">
        <v>500050</v>
      </c>
      <c r="D663" s="4">
        <v>466800</v>
      </c>
      <c r="E663" s="4">
        <v>433650</v>
      </c>
      <c r="F663" s="23">
        <f t="shared" si="10"/>
        <v>1.3121028744326777</v>
      </c>
    </row>
    <row r="664" spans="1:6" ht="20.25" customHeight="1" x14ac:dyDescent="0.3">
      <c r="A664" s="3">
        <v>331</v>
      </c>
      <c r="B664" s="4">
        <v>534000</v>
      </c>
      <c r="C664" s="4">
        <v>500800</v>
      </c>
      <c r="D664" s="4">
        <v>467500</v>
      </c>
      <c r="E664" s="4">
        <v>434300</v>
      </c>
      <c r="F664" s="23">
        <f t="shared" si="10"/>
        <v>1.312084592145015</v>
      </c>
    </row>
    <row r="665" spans="1:6" ht="20.25" customHeight="1" x14ac:dyDescent="0.3">
      <c r="A665" s="3">
        <v>331.5</v>
      </c>
      <c r="B665" s="4">
        <v>534800</v>
      </c>
      <c r="C665" s="4">
        <v>501550</v>
      </c>
      <c r="D665" s="4">
        <v>468200</v>
      </c>
      <c r="E665" s="4">
        <v>434950</v>
      </c>
      <c r="F665" s="23">
        <f t="shared" si="10"/>
        <v>1.3120663650075415</v>
      </c>
    </row>
    <row r="666" spans="1:6" ht="20.25" customHeight="1" x14ac:dyDescent="0.3">
      <c r="A666" s="3">
        <v>332</v>
      </c>
      <c r="B666" s="4">
        <v>535600</v>
      </c>
      <c r="C666" s="4">
        <v>502300</v>
      </c>
      <c r="D666" s="4">
        <v>468900</v>
      </c>
      <c r="E666" s="4">
        <v>435600</v>
      </c>
      <c r="F666" s="23">
        <f t="shared" si="10"/>
        <v>1.3120481927710843</v>
      </c>
    </row>
    <row r="667" spans="1:6" ht="20.25" customHeight="1" x14ac:dyDescent="0.3">
      <c r="A667" s="3">
        <v>332.5</v>
      </c>
      <c r="B667" s="4">
        <v>536400</v>
      </c>
      <c r="C667" s="4">
        <v>503050</v>
      </c>
      <c r="D667" s="4">
        <v>469600</v>
      </c>
      <c r="E667" s="4">
        <v>436250</v>
      </c>
      <c r="F667" s="23">
        <f t="shared" si="10"/>
        <v>1.3120300751879699</v>
      </c>
    </row>
    <row r="668" spans="1:6" ht="20.25" customHeight="1" x14ac:dyDescent="0.3">
      <c r="A668" s="3">
        <v>333</v>
      </c>
      <c r="B668" s="4">
        <v>537200</v>
      </c>
      <c r="C668" s="4">
        <v>503800</v>
      </c>
      <c r="D668" s="4">
        <v>470300</v>
      </c>
      <c r="E668" s="4">
        <v>436900</v>
      </c>
      <c r="F668" s="23">
        <f t="shared" si="10"/>
        <v>1.312012012012012</v>
      </c>
    </row>
    <row r="669" spans="1:6" ht="20.25" customHeight="1" x14ac:dyDescent="0.3">
      <c r="A669" s="3">
        <v>333.5</v>
      </c>
      <c r="B669" s="4">
        <v>538000</v>
      </c>
      <c r="C669" s="4">
        <v>504550</v>
      </c>
      <c r="D669" s="4">
        <v>471000</v>
      </c>
      <c r="E669" s="4">
        <v>437550</v>
      </c>
      <c r="F669" s="23">
        <f t="shared" si="10"/>
        <v>1.3119940029985007</v>
      </c>
    </row>
    <row r="670" spans="1:6" ht="20.25" customHeight="1" x14ac:dyDescent="0.3">
      <c r="A670" s="3">
        <v>334</v>
      </c>
      <c r="B670" s="4">
        <v>538800</v>
      </c>
      <c r="C670" s="4">
        <v>505300</v>
      </c>
      <c r="D670" s="4">
        <v>471700</v>
      </c>
      <c r="E670" s="4">
        <v>438200</v>
      </c>
      <c r="F670" s="23">
        <f t="shared" si="10"/>
        <v>1.3119760479041915</v>
      </c>
    </row>
    <row r="671" spans="1:6" ht="20.25" customHeight="1" x14ac:dyDescent="0.3">
      <c r="A671" s="3">
        <v>334.5</v>
      </c>
      <c r="B671" s="4">
        <v>539600</v>
      </c>
      <c r="C671" s="4">
        <v>506050</v>
      </c>
      <c r="D671" s="4">
        <v>472400</v>
      </c>
      <c r="E671" s="4">
        <v>438850</v>
      </c>
      <c r="F671" s="23">
        <f t="shared" si="10"/>
        <v>1.3119581464872945</v>
      </c>
    </row>
    <row r="672" spans="1:6" ht="20.25" customHeight="1" x14ac:dyDescent="0.3">
      <c r="A672" s="3">
        <v>335</v>
      </c>
      <c r="B672" s="4">
        <v>540400</v>
      </c>
      <c r="C672" s="4">
        <v>506800</v>
      </c>
      <c r="D672" s="4">
        <v>473100</v>
      </c>
      <c r="E672" s="4">
        <v>439500</v>
      </c>
      <c r="F672" s="23">
        <f t="shared" si="10"/>
        <v>1.3119402985074629</v>
      </c>
    </row>
    <row r="673" spans="1:6" ht="20.25" customHeight="1" x14ac:dyDescent="0.3">
      <c r="A673" s="3">
        <v>335.5</v>
      </c>
      <c r="B673" s="4">
        <v>541200</v>
      </c>
      <c r="C673" s="4">
        <v>507550</v>
      </c>
      <c r="D673" s="4">
        <v>473800</v>
      </c>
      <c r="E673" s="4">
        <v>440150</v>
      </c>
      <c r="F673" s="23">
        <f t="shared" si="10"/>
        <v>1.3119225037257825</v>
      </c>
    </row>
    <row r="674" spans="1:6" ht="20.25" customHeight="1" x14ac:dyDescent="0.3">
      <c r="A674" s="3">
        <v>336</v>
      </c>
      <c r="B674" s="4">
        <v>542000</v>
      </c>
      <c r="C674" s="4">
        <v>508300</v>
      </c>
      <c r="D674" s="4">
        <v>474500</v>
      </c>
      <c r="E674" s="4">
        <v>440800</v>
      </c>
      <c r="F674" s="23">
        <f t="shared" si="10"/>
        <v>1.3119047619047619</v>
      </c>
    </row>
    <row r="675" spans="1:6" ht="20.25" customHeight="1" x14ac:dyDescent="0.3">
      <c r="A675" s="3">
        <v>336.5</v>
      </c>
      <c r="B675" s="4">
        <v>542800</v>
      </c>
      <c r="C675" s="4">
        <v>509050</v>
      </c>
      <c r="D675" s="4">
        <v>475200</v>
      </c>
      <c r="E675" s="4">
        <v>441450</v>
      </c>
      <c r="F675" s="23">
        <f t="shared" si="10"/>
        <v>1.311887072808321</v>
      </c>
    </row>
    <row r="676" spans="1:6" ht="20.25" customHeight="1" x14ac:dyDescent="0.3">
      <c r="A676" s="3">
        <v>337</v>
      </c>
      <c r="B676" s="4">
        <v>543600</v>
      </c>
      <c r="C676" s="4">
        <v>509800</v>
      </c>
      <c r="D676" s="4">
        <v>475900</v>
      </c>
      <c r="E676" s="4">
        <v>442100</v>
      </c>
      <c r="F676" s="23">
        <f t="shared" si="10"/>
        <v>1.3118694362017804</v>
      </c>
    </row>
    <row r="677" spans="1:6" ht="20.25" customHeight="1" x14ac:dyDescent="0.3">
      <c r="A677" s="3">
        <v>337.5</v>
      </c>
      <c r="B677" s="4">
        <v>544400</v>
      </c>
      <c r="C677" s="4">
        <v>510550</v>
      </c>
      <c r="D677" s="4">
        <v>476600</v>
      </c>
      <c r="E677" s="4">
        <v>442750</v>
      </c>
      <c r="F677" s="23">
        <f t="shared" si="10"/>
        <v>1.311851851851852</v>
      </c>
    </row>
    <row r="678" spans="1:6" ht="20.25" customHeight="1" x14ac:dyDescent="0.3">
      <c r="A678" s="3">
        <v>338</v>
      </c>
      <c r="B678" s="4">
        <v>545200</v>
      </c>
      <c r="C678" s="4">
        <v>511300</v>
      </c>
      <c r="D678" s="4">
        <v>477300</v>
      </c>
      <c r="E678" s="4">
        <v>443400</v>
      </c>
      <c r="F678" s="23">
        <f t="shared" si="10"/>
        <v>1.3118343195266273</v>
      </c>
    </row>
    <row r="679" spans="1:6" ht="20.25" customHeight="1" x14ac:dyDescent="0.3">
      <c r="A679" s="3">
        <v>338.5</v>
      </c>
      <c r="B679" s="4">
        <v>546000</v>
      </c>
      <c r="C679" s="4">
        <v>512050</v>
      </c>
      <c r="D679" s="4">
        <v>478000</v>
      </c>
      <c r="E679" s="4">
        <v>444050</v>
      </c>
      <c r="F679" s="23">
        <f t="shared" si="10"/>
        <v>1.3118168389955689</v>
      </c>
    </row>
    <row r="680" spans="1:6" ht="20.25" customHeight="1" x14ac:dyDescent="0.3">
      <c r="A680" s="3">
        <v>339</v>
      </c>
      <c r="B680" s="4">
        <v>546800</v>
      </c>
      <c r="C680" s="4">
        <v>512800</v>
      </c>
      <c r="D680" s="4">
        <v>478700</v>
      </c>
      <c r="E680" s="4">
        <v>444700</v>
      </c>
      <c r="F680" s="23">
        <f t="shared" si="10"/>
        <v>1.3117994100294987</v>
      </c>
    </row>
    <row r="681" spans="1:6" ht="20.25" customHeight="1" x14ac:dyDescent="0.3">
      <c r="A681" s="3">
        <v>339.5</v>
      </c>
      <c r="B681" s="4">
        <v>547600</v>
      </c>
      <c r="C681" s="4">
        <v>513550</v>
      </c>
      <c r="D681" s="4">
        <v>479400</v>
      </c>
      <c r="E681" s="4">
        <v>445350</v>
      </c>
      <c r="F681" s="23">
        <f t="shared" si="10"/>
        <v>1.3117820324005891</v>
      </c>
    </row>
    <row r="682" spans="1:6" ht="20.25" customHeight="1" x14ac:dyDescent="0.3">
      <c r="A682" s="3">
        <v>340</v>
      </c>
      <c r="B682" s="4">
        <v>548400</v>
      </c>
      <c r="C682" s="4">
        <v>514300</v>
      </c>
      <c r="D682" s="4">
        <v>480100</v>
      </c>
      <c r="E682" s="4">
        <v>446000</v>
      </c>
      <c r="F682" s="23">
        <f t="shared" si="10"/>
        <v>1.3117647058823529</v>
      </c>
    </row>
    <row r="683" spans="1:6" ht="20.25" customHeight="1" x14ac:dyDescent="0.3">
      <c r="A683" s="3">
        <v>340.5</v>
      </c>
      <c r="B683" s="4">
        <v>549200</v>
      </c>
      <c r="C683" s="4">
        <v>515050</v>
      </c>
      <c r="D683" s="4">
        <v>480800</v>
      </c>
      <c r="E683" s="4">
        <v>446650</v>
      </c>
      <c r="F683" s="23">
        <f t="shared" si="10"/>
        <v>1.311747430249633</v>
      </c>
    </row>
    <row r="684" spans="1:6" ht="20.25" customHeight="1" x14ac:dyDescent="0.3">
      <c r="A684" s="3">
        <v>341</v>
      </c>
      <c r="B684" s="4">
        <v>550000</v>
      </c>
      <c r="C684" s="4">
        <v>515800</v>
      </c>
      <c r="D684" s="4">
        <v>481500</v>
      </c>
      <c r="E684" s="4">
        <v>447300</v>
      </c>
      <c r="F684" s="23">
        <f t="shared" si="10"/>
        <v>1.3117302052785924</v>
      </c>
    </row>
    <row r="685" spans="1:6" ht="20.25" customHeight="1" x14ac:dyDescent="0.3">
      <c r="A685" s="3">
        <v>341.5</v>
      </c>
      <c r="B685" s="4">
        <v>550800</v>
      </c>
      <c r="C685" s="4">
        <v>516550</v>
      </c>
      <c r="D685" s="4">
        <v>482200</v>
      </c>
      <c r="E685" s="4">
        <v>447950</v>
      </c>
      <c r="F685" s="23">
        <f t="shared" si="10"/>
        <v>1.3117130307467058</v>
      </c>
    </row>
    <row r="686" spans="1:6" ht="20.25" customHeight="1" x14ac:dyDescent="0.3">
      <c r="A686" s="3">
        <v>342</v>
      </c>
      <c r="B686" s="4">
        <v>551600</v>
      </c>
      <c r="C686" s="4">
        <v>517300</v>
      </c>
      <c r="D686" s="4">
        <v>482900</v>
      </c>
      <c r="E686" s="4">
        <v>448600</v>
      </c>
      <c r="F686" s="23">
        <f t="shared" si="10"/>
        <v>1.3116959064327487</v>
      </c>
    </row>
    <row r="687" spans="1:6" ht="20.25" customHeight="1" x14ac:dyDescent="0.3">
      <c r="A687" s="3">
        <v>342.5</v>
      </c>
      <c r="B687" s="4">
        <v>552400</v>
      </c>
      <c r="C687" s="4">
        <v>518050</v>
      </c>
      <c r="D687" s="4">
        <v>483600</v>
      </c>
      <c r="E687" s="4">
        <v>449250</v>
      </c>
      <c r="F687" s="23">
        <f t="shared" si="10"/>
        <v>1.3116788321167883</v>
      </c>
    </row>
    <row r="688" spans="1:6" ht="20.25" customHeight="1" x14ac:dyDescent="0.3">
      <c r="A688" s="3">
        <v>343</v>
      </c>
      <c r="B688" s="4">
        <v>553200</v>
      </c>
      <c r="C688" s="4">
        <v>518800</v>
      </c>
      <c r="D688" s="4">
        <v>484300</v>
      </c>
      <c r="E688" s="4">
        <v>449900</v>
      </c>
      <c r="F688" s="23">
        <f t="shared" si="10"/>
        <v>1.3116618075801751</v>
      </c>
    </row>
    <row r="689" spans="1:6" ht="20.25" customHeight="1" x14ac:dyDescent="0.3">
      <c r="A689" s="3">
        <v>343.5</v>
      </c>
      <c r="B689" s="4">
        <v>554000</v>
      </c>
      <c r="C689" s="4">
        <v>519550</v>
      </c>
      <c r="D689" s="4">
        <v>485000</v>
      </c>
      <c r="E689" s="4">
        <v>450550</v>
      </c>
      <c r="F689" s="23">
        <f t="shared" si="10"/>
        <v>1.3116448326055312</v>
      </c>
    </row>
    <row r="690" spans="1:6" ht="20.25" customHeight="1" x14ac:dyDescent="0.3">
      <c r="A690" s="3">
        <v>344</v>
      </c>
      <c r="B690" s="4">
        <v>554800</v>
      </c>
      <c r="C690" s="4">
        <v>520300</v>
      </c>
      <c r="D690" s="4">
        <v>485700</v>
      </c>
      <c r="E690" s="4">
        <v>451200</v>
      </c>
      <c r="F690" s="23">
        <f t="shared" si="10"/>
        <v>1.3116279069767443</v>
      </c>
    </row>
    <row r="691" spans="1:6" ht="20.25" customHeight="1" x14ac:dyDescent="0.3">
      <c r="A691" s="3">
        <v>344.5</v>
      </c>
      <c r="B691" s="4">
        <v>555600</v>
      </c>
      <c r="C691" s="4">
        <v>521050</v>
      </c>
      <c r="D691" s="4">
        <v>486400</v>
      </c>
      <c r="E691" s="4">
        <v>451850</v>
      </c>
      <c r="F691" s="23">
        <f t="shared" si="10"/>
        <v>1.311611030478955</v>
      </c>
    </row>
    <row r="692" spans="1:6" ht="20.25" customHeight="1" x14ac:dyDescent="0.3">
      <c r="A692" s="3">
        <v>345</v>
      </c>
      <c r="B692" s="4">
        <v>556400</v>
      </c>
      <c r="C692" s="4">
        <v>521800</v>
      </c>
      <c r="D692" s="4">
        <v>487100</v>
      </c>
      <c r="E692" s="4">
        <v>452500</v>
      </c>
      <c r="F692" s="23">
        <f t="shared" si="10"/>
        <v>1.3115942028985508</v>
      </c>
    </row>
    <row r="693" spans="1:6" ht="20.25" customHeight="1" x14ac:dyDescent="0.3">
      <c r="A693" s="3">
        <v>345.5</v>
      </c>
      <c r="B693" s="4">
        <v>557200</v>
      </c>
      <c r="C693" s="4">
        <v>522550</v>
      </c>
      <c r="D693" s="4">
        <v>487800</v>
      </c>
      <c r="E693" s="4">
        <v>453150</v>
      </c>
      <c r="F693" s="23">
        <f t="shared" si="10"/>
        <v>1.3115774240231548</v>
      </c>
    </row>
    <row r="694" spans="1:6" ht="20.25" customHeight="1" x14ac:dyDescent="0.3">
      <c r="A694" s="3">
        <v>346</v>
      </c>
      <c r="B694" s="4">
        <v>558000</v>
      </c>
      <c r="C694" s="4">
        <v>523300</v>
      </c>
      <c r="D694" s="4">
        <v>488500</v>
      </c>
      <c r="E694" s="4">
        <v>453800</v>
      </c>
      <c r="F694" s="23">
        <f t="shared" si="10"/>
        <v>1.3115606936416184</v>
      </c>
    </row>
    <row r="695" spans="1:6" ht="20.25" customHeight="1" x14ac:dyDescent="0.3">
      <c r="A695" s="3">
        <v>346.5</v>
      </c>
      <c r="B695" s="4">
        <v>558800</v>
      </c>
      <c r="C695" s="4">
        <v>524050</v>
      </c>
      <c r="D695" s="4">
        <v>489200</v>
      </c>
      <c r="E695" s="4">
        <v>454450</v>
      </c>
      <c r="F695" s="23">
        <f t="shared" si="10"/>
        <v>1.3115440115440116</v>
      </c>
    </row>
    <row r="696" spans="1:6" ht="20.25" customHeight="1" x14ac:dyDescent="0.3">
      <c r="A696" s="3">
        <v>347</v>
      </c>
      <c r="B696" s="4">
        <v>559600</v>
      </c>
      <c r="C696" s="4">
        <v>524800</v>
      </c>
      <c r="D696" s="4">
        <v>489900</v>
      </c>
      <c r="E696" s="4">
        <v>455100</v>
      </c>
      <c r="F696" s="23">
        <f t="shared" si="10"/>
        <v>1.3115273775216136</v>
      </c>
    </row>
    <row r="697" spans="1:6" ht="20.25" customHeight="1" x14ac:dyDescent="0.3">
      <c r="A697" s="3">
        <v>347.5</v>
      </c>
      <c r="B697" s="4">
        <v>560400</v>
      </c>
      <c r="C697" s="4">
        <v>525550</v>
      </c>
      <c r="D697" s="4">
        <v>490600</v>
      </c>
      <c r="E697" s="4">
        <v>455750</v>
      </c>
      <c r="F697" s="23">
        <f t="shared" si="10"/>
        <v>1.3115107913669064</v>
      </c>
    </row>
    <row r="698" spans="1:6" ht="20.25" customHeight="1" x14ac:dyDescent="0.3">
      <c r="A698" s="3">
        <v>348</v>
      </c>
      <c r="B698" s="4">
        <v>561200</v>
      </c>
      <c r="C698" s="4">
        <v>526300</v>
      </c>
      <c r="D698" s="4">
        <v>491300</v>
      </c>
      <c r="E698" s="4">
        <v>456400</v>
      </c>
      <c r="F698" s="23">
        <f t="shared" si="10"/>
        <v>1.3114942528735634</v>
      </c>
    </row>
    <row r="699" spans="1:6" ht="20.25" customHeight="1" x14ac:dyDescent="0.3">
      <c r="A699" s="3">
        <v>348.5</v>
      </c>
      <c r="B699" s="4">
        <v>562000</v>
      </c>
      <c r="C699" s="4">
        <v>527050</v>
      </c>
      <c r="D699" s="4">
        <v>492000</v>
      </c>
      <c r="E699" s="4">
        <v>457050</v>
      </c>
      <c r="F699" s="23">
        <f t="shared" si="10"/>
        <v>1.3114777618364419</v>
      </c>
    </row>
    <row r="700" spans="1:6" ht="20.25" customHeight="1" x14ac:dyDescent="0.3">
      <c r="A700" s="3">
        <v>349</v>
      </c>
      <c r="B700" s="4">
        <v>562800</v>
      </c>
      <c r="C700" s="4">
        <v>527800</v>
      </c>
      <c r="D700" s="4">
        <v>492700</v>
      </c>
      <c r="E700" s="4">
        <v>457700</v>
      </c>
      <c r="F700" s="23">
        <f t="shared" si="10"/>
        <v>1.311461318051576</v>
      </c>
    </row>
    <row r="701" spans="1:6" ht="20.25" customHeight="1" x14ac:dyDescent="0.3">
      <c r="A701" s="3">
        <v>349.5</v>
      </c>
      <c r="B701" s="4">
        <v>563600</v>
      </c>
      <c r="C701" s="4">
        <v>528550</v>
      </c>
      <c r="D701" s="4">
        <v>493400</v>
      </c>
      <c r="E701" s="4">
        <v>458350</v>
      </c>
      <c r="F701" s="23">
        <f t="shared" si="10"/>
        <v>1.3114449213161659</v>
      </c>
    </row>
    <row r="702" spans="1:6" ht="20.25" customHeight="1" x14ac:dyDescent="0.3">
      <c r="A702" s="3">
        <v>350</v>
      </c>
      <c r="B702" s="4">
        <v>564400</v>
      </c>
      <c r="C702" s="4">
        <v>529300</v>
      </c>
      <c r="D702" s="4">
        <v>494100</v>
      </c>
      <c r="E702" s="4">
        <v>459000</v>
      </c>
      <c r="F702" s="23">
        <f t="shared" si="10"/>
        <v>1.3114285714285714</v>
      </c>
    </row>
    <row r="703" spans="1:6" ht="20.25" customHeight="1" x14ac:dyDescent="0.3">
      <c r="A703" s="3">
        <v>350.5</v>
      </c>
      <c r="B703" s="4">
        <v>565200</v>
      </c>
      <c r="C703" s="4">
        <v>530050</v>
      </c>
      <c r="D703" s="4">
        <v>494800</v>
      </c>
      <c r="E703" s="4">
        <v>459650</v>
      </c>
      <c r="F703" s="23">
        <f t="shared" si="10"/>
        <v>1.3114122681883025</v>
      </c>
    </row>
    <row r="704" spans="1:6" ht="20.25" customHeight="1" x14ac:dyDescent="0.3">
      <c r="A704" s="3">
        <v>351</v>
      </c>
      <c r="B704" s="4">
        <v>566000</v>
      </c>
      <c r="C704" s="4">
        <v>530800</v>
      </c>
      <c r="D704" s="4">
        <v>495500</v>
      </c>
      <c r="E704" s="4">
        <v>460300</v>
      </c>
      <c r="F704" s="23">
        <f t="shared" si="10"/>
        <v>1.3113960113960113</v>
      </c>
    </row>
    <row r="705" spans="1:6" ht="20.25" customHeight="1" x14ac:dyDescent="0.3">
      <c r="A705" s="3">
        <v>351.5</v>
      </c>
      <c r="B705" s="4">
        <v>566800</v>
      </c>
      <c r="C705" s="4">
        <v>531550</v>
      </c>
      <c r="D705" s="4">
        <v>496200</v>
      </c>
      <c r="E705" s="4">
        <v>460950</v>
      </c>
      <c r="F705" s="23">
        <f t="shared" si="10"/>
        <v>1.3113798008534849</v>
      </c>
    </row>
    <row r="706" spans="1:6" ht="20.25" customHeight="1" x14ac:dyDescent="0.3">
      <c r="A706" s="3">
        <v>352</v>
      </c>
      <c r="B706" s="4">
        <v>567600</v>
      </c>
      <c r="C706" s="4">
        <v>532300</v>
      </c>
      <c r="D706" s="4">
        <v>496900</v>
      </c>
      <c r="E706" s="4">
        <v>461600</v>
      </c>
      <c r="F706" s="23">
        <f t="shared" si="10"/>
        <v>1.3113636363636363</v>
      </c>
    </row>
    <row r="707" spans="1:6" ht="20.25" customHeight="1" x14ac:dyDescent="0.3">
      <c r="A707" s="3">
        <v>352.5</v>
      </c>
      <c r="B707" s="4">
        <v>568400</v>
      </c>
      <c r="C707" s="4">
        <v>533050</v>
      </c>
      <c r="D707" s="4">
        <v>497600</v>
      </c>
      <c r="E707" s="4">
        <v>462250</v>
      </c>
      <c r="F707" s="23">
        <f t="shared" si="10"/>
        <v>1.3113475177304965</v>
      </c>
    </row>
    <row r="708" spans="1:6" ht="20.25" customHeight="1" x14ac:dyDescent="0.3">
      <c r="A708" s="3">
        <v>353</v>
      </c>
      <c r="B708" s="4">
        <v>569200</v>
      </c>
      <c r="C708" s="4">
        <v>533800</v>
      </c>
      <c r="D708" s="4">
        <v>498300</v>
      </c>
      <c r="E708" s="4">
        <v>462900</v>
      </c>
      <c r="F708" s="23">
        <f t="shared" ref="F708:F771" si="11">(E708/A708)/1000</f>
        <v>1.3113314447592068</v>
      </c>
    </row>
    <row r="709" spans="1:6" ht="20.25" customHeight="1" x14ac:dyDescent="0.3">
      <c r="A709" s="3">
        <v>353.5</v>
      </c>
      <c r="B709" s="4">
        <v>570000</v>
      </c>
      <c r="C709" s="4">
        <v>534550</v>
      </c>
      <c r="D709" s="4">
        <v>499000</v>
      </c>
      <c r="E709" s="4">
        <v>463550</v>
      </c>
      <c r="F709" s="23">
        <f t="shared" si="11"/>
        <v>1.3113154172560113</v>
      </c>
    </row>
    <row r="710" spans="1:6" ht="20.25" customHeight="1" x14ac:dyDescent="0.3">
      <c r="A710" s="3">
        <v>354</v>
      </c>
      <c r="B710" s="4">
        <v>570800</v>
      </c>
      <c r="C710" s="4">
        <v>535300</v>
      </c>
      <c r="D710" s="4">
        <v>499700</v>
      </c>
      <c r="E710" s="4">
        <v>464200</v>
      </c>
      <c r="F710" s="23">
        <f t="shared" si="11"/>
        <v>1.3112994350282485</v>
      </c>
    </row>
    <row r="711" spans="1:6" ht="20.25" customHeight="1" x14ac:dyDescent="0.3">
      <c r="A711" s="3">
        <v>354.5</v>
      </c>
      <c r="B711" s="4">
        <v>571600</v>
      </c>
      <c r="C711" s="4">
        <v>536050</v>
      </c>
      <c r="D711" s="4">
        <v>500400</v>
      </c>
      <c r="E711" s="4">
        <v>464850</v>
      </c>
      <c r="F711" s="23">
        <f t="shared" si="11"/>
        <v>1.3112834978843442</v>
      </c>
    </row>
    <row r="712" spans="1:6" ht="20.25" customHeight="1" x14ac:dyDescent="0.3">
      <c r="A712" s="3">
        <v>355</v>
      </c>
      <c r="B712" s="4">
        <v>572400</v>
      </c>
      <c r="C712" s="4">
        <v>536800</v>
      </c>
      <c r="D712" s="4">
        <v>501100</v>
      </c>
      <c r="E712" s="4">
        <v>465500</v>
      </c>
      <c r="F712" s="23">
        <f t="shared" si="11"/>
        <v>1.3112676056338028</v>
      </c>
    </row>
    <row r="713" spans="1:6" ht="20.25" customHeight="1" x14ac:dyDescent="0.3">
      <c r="A713" s="3">
        <v>355.5</v>
      </c>
      <c r="B713" s="4">
        <v>573200</v>
      </c>
      <c r="C713" s="4">
        <v>537550</v>
      </c>
      <c r="D713" s="4">
        <v>501800</v>
      </c>
      <c r="E713" s="4">
        <v>466150</v>
      </c>
      <c r="F713" s="23">
        <f t="shared" si="11"/>
        <v>1.3112517580872012</v>
      </c>
    </row>
    <row r="714" spans="1:6" ht="20.25" customHeight="1" x14ac:dyDescent="0.3">
      <c r="A714" s="3">
        <v>356</v>
      </c>
      <c r="B714" s="4">
        <v>574000</v>
      </c>
      <c r="C714" s="4">
        <v>538300</v>
      </c>
      <c r="D714" s="4">
        <v>502500</v>
      </c>
      <c r="E714" s="4">
        <v>466800</v>
      </c>
      <c r="F714" s="23">
        <f t="shared" si="11"/>
        <v>1.3112359550561798</v>
      </c>
    </row>
    <row r="715" spans="1:6" ht="20.25" customHeight="1" x14ac:dyDescent="0.3">
      <c r="A715" s="3">
        <v>356.5</v>
      </c>
      <c r="B715" s="4">
        <v>574800</v>
      </c>
      <c r="C715" s="4">
        <v>539050</v>
      </c>
      <c r="D715" s="4">
        <v>503200</v>
      </c>
      <c r="E715" s="4">
        <v>467450</v>
      </c>
      <c r="F715" s="23">
        <f t="shared" si="11"/>
        <v>1.3112201963534362</v>
      </c>
    </row>
    <row r="716" spans="1:6" ht="20.25" customHeight="1" x14ac:dyDescent="0.3">
      <c r="A716" s="3">
        <v>357</v>
      </c>
      <c r="B716" s="4">
        <v>575600</v>
      </c>
      <c r="C716" s="4">
        <v>539800</v>
      </c>
      <c r="D716" s="4">
        <v>503900</v>
      </c>
      <c r="E716" s="4">
        <v>468100</v>
      </c>
      <c r="F716" s="23">
        <f t="shared" si="11"/>
        <v>1.3112044817927171</v>
      </c>
    </row>
    <row r="717" spans="1:6" ht="20.25" customHeight="1" x14ac:dyDescent="0.3">
      <c r="A717" s="3">
        <v>357.5</v>
      </c>
      <c r="B717" s="4">
        <v>576400</v>
      </c>
      <c r="C717" s="4">
        <v>540550</v>
      </c>
      <c r="D717" s="4">
        <v>504600</v>
      </c>
      <c r="E717" s="4">
        <v>468750</v>
      </c>
      <c r="F717" s="23">
        <f t="shared" si="11"/>
        <v>1.311188811188811</v>
      </c>
    </row>
    <row r="718" spans="1:6" ht="20.25" customHeight="1" x14ac:dyDescent="0.3">
      <c r="A718" s="3">
        <v>358</v>
      </c>
      <c r="B718" s="4">
        <v>577200</v>
      </c>
      <c r="C718" s="4">
        <v>541300</v>
      </c>
      <c r="D718" s="4">
        <v>505300</v>
      </c>
      <c r="E718" s="4">
        <v>469400</v>
      </c>
      <c r="F718" s="23">
        <f t="shared" si="11"/>
        <v>1.3111731843575418</v>
      </c>
    </row>
    <row r="719" spans="1:6" ht="20.25" customHeight="1" x14ac:dyDescent="0.3">
      <c r="A719" s="3">
        <v>358.5</v>
      </c>
      <c r="B719" s="4">
        <v>578000</v>
      </c>
      <c r="C719" s="4">
        <v>542050</v>
      </c>
      <c r="D719" s="4">
        <v>506000</v>
      </c>
      <c r="E719" s="4">
        <v>470050</v>
      </c>
      <c r="F719" s="23">
        <f t="shared" si="11"/>
        <v>1.3111576011157602</v>
      </c>
    </row>
    <row r="720" spans="1:6" ht="20.25" customHeight="1" x14ac:dyDescent="0.3">
      <c r="A720" s="3">
        <v>359</v>
      </c>
      <c r="B720" s="4">
        <v>578800</v>
      </c>
      <c r="C720" s="4">
        <v>542800</v>
      </c>
      <c r="D720" s="4">
        <v>506700</v>
      </c>
      <c r="E720" s="4">
        <v>470700</v>
      </c>
      <c r="F720" s="23">
        <f t="shared" si="11"/>
        <v>1.3111420612813369</v>
      </c>
    </row>
    <row r="721" spans="1:6" ht="20.25" customHeight="1" x14ac:dyDescent="0.3">
      <c r="A721" s="3">
        <v>359.5</v>
      </c>
      <c r="B721" s="4">
        <v>579600</v>
      </c>
      <c r="C721" s="4">
        <v>543550</v>
      </c>
      <c r="D721" s="4">
        <v>507400</v>
      </c>
      <c r="E721" s="4">
        <v>471350</v>
      </c>
      <c r="F721" s="23">
        <f t="shared" si="11"/>
        <v>1.3111265646731571</v>
      </c>
    </row>
    <row r="722" spans="1:6" ht="20.25" customHeight="1" x14ac:dyDescent="0.3">
      <c r="A722" s="3">
        <v>360</v>
      </c>
      <c r="B722" s="4">
        <v>580400</v>
      </c>
      <c r="C722" s="4">
        <v>544300</v>
      </c>
      <c r="D722" s="4">
        <v>508100</v>
      </c>
      <c r="E722" s="4">
        <v>472000</v>
      </c>
      <c r="F722" s="23">
        <f t="shared" si="11"/>
        <v>1.3111111111111111</v>
      </c>
    </row>
    <row r="723" spans="1:6" ht="20.25" customHeight="1" x14ac:dyDescent="0.3">
      <c r="A723" s="3">
        <v>360.5</v>
      </c>
      <c r="B723" s="4">
        <v>581200</v>
      </c>
      <c r="C723" s="4">
        <v>545050</v>
      </c>
      <c r="D723" s="4">
        <v>508800</v>
      </c>
      <c r="E723" s="4">
        <v>472650</v>
      </c>
      <c r="F723" s="23">
        <f t="shared" si="11"/>
        <v>1.3110957004160886</v>
      </c>
    </row>
    <row r="724" spans="1:6" ht="20.25" customHeight="1" x14ac:dyDescent="0.3">
      <c r="A724" s="3">
        <v>361</v>
      </c>
      <c r="B724" s="4">
        <v>582000</v>
      </c>
      <c r="C724" s="4">
        <v>545800</v>
      </c>
      <c r="D724" s="4">
        <v>509500</v>
      </c>
      <c r="E724" s="4">
        <v>473300</v>
      </c>
      <c r="F724" s="23">
        <f t="shared" si="11"/>
        <v>1.3110803324099722</v>
      </c>
    </row>
    <row r="725" spans="1:6" ht="20.25" customHeight="1" x14ac:dyDescent="0.3">
      <c r="A725" s="3">
        <v>361.5</v>
      </c>
      <c r="B725" s="4">
        <v>582800</v>
      </c>
      <c r="C725" s="4">
        <v>546550</v>
      </c>
      <c r="D725" s="4">
        <v>510200</v>
      </c>
      <c r="E725" s="4">
        <v>473950</v>
      </c>
      <c r="F725" s="23">
        <f t="shared" si="11"/>
        <v>1.3110650069156293</v>
      </c>
    </row>
    <row r="726" spans="1:6" ht="20.25" customHeight="1" x14ac:dyDescent="0.3">
      <c r="A726" s="3">
        <v>362</v>
      </c>
      <c r="B726" s="4">
        <v>583600</v>
      </c>
      <c r="C726" s="4">
        <v>547300</v>
      </c>
      <c r="D726" s="4">
        <v>510900</v>
      </c>
      <c r="E726" s="4">
        <v>474600</v>
      </c>
      <c r="F726" s="23">
        <f t="shared" si="11"/>
        <v>1.3110497237569061</v>
      </c>
    </row>
    <row r="727" spans="1:6" ht="20.25" customHeight="1" x14ac:dyDescent="0.3">
      <c r="A727" s="3">
        <v>362.5</v>
      </c>
      <c r="B727" s="4">
        <v>584400</v>
      </c>
      <c r="C727" s="4">
        <v>548050</v>
      </c>
      <c r="D727" s="4">
        <v>511600</v>
      </c>
      <c r="E727" s="4">
        <v>475250</v>
      </c>
      <c r="F727" s="23">
        <f t="shared" si="11"/>
        <v>1.3110344827586207</v>
      </c>
    </row>
    <row r="728" spans="1:6" ht="20.25" customHeight="1" x14ac:dyDescent="0.3">
      <c r="A728" s="3">
        <v>363</v>
      </c>
      <c r="B728" s="4">
        <v>585200</v>
      </c>
      <c r="C728" s="4">
        <v>548800</v>
      </c>
      <c r="D728" s="4">
        <v>512300</v>
      </c>
      <c r="E728" s="4">
        <v>475900</v>
      </c>
      <c r="F728" s="23">
        <f t="shared" si="11"/>
        <v>1.3110192837465566</v>
      </c>
    </row>
    <row r="729" spans="1:6" ht="20.25" customHeight="1" x14ac:dyDescent="0.3">
      <c r="A729" s="3">
        <v>363.5</v>
      </c>
      <c r="B729" s="4">
        <v>586000</v>
      </c>
      <c r="C729" s="4">
        <v>549550</v>
      </c>
      <c r="D729" s="4">
        <v>513000</v>
      </c>
      <c r="E729" s="4">
        <v>476550</v>
      </c>
      <c r="F729" s="23">
        <f t="shared" si="11"/>
        <v>1.3110041265474555</v>
      </c>
    </row>
    <row r="730" spans="1:6" ht="20.25" customHeight="1" x14ac:dyDescent="0.3">
      <c r="A730" s="3">
        <v>364</v>
      </c>
      <c r="B730" s="4">
        <v>586800</v>
      </c>
      <c r="C730" s="4">
        <v>550300</v>
      </c>
      <c r="D730" s="4">
        <v>513700</v>
      </c>
      <c r="E730" s="4">
        <v>477200</v>
      </c>
      <c r="F730" s="23">
        <f t="shared" si="11"/>
        <v>1.310989010989011</v>
      </c>
    </row>
    <row r="731" spans="1:6" ht="20.25" customHeight="1" x14ac:dyDescent="0.3">
      <c r="A731" s="3">
        <v>364.5</v>
      </c>
      <c r="B731" s="4">
        <v>587600</v>
      </c>
      <c r="C731" s="4">
        <v>551050</v>
      </c>
      <c r="D731" s="4">
        <v>514400</v>
      </c>
      <c r="E731" s="4">
        <v>477850</v>
      </c>
      <c r="F731" s="23">
        <f t="shared" si="11"/>
        <v>1.3109739368998627</v>
      </c>
    </row>
    <row r="732" spans="1:6" ht="20.25" customHeight="1" x14ac:dyDescent="0.3">
      <c r="A732" s="3">
        <v>365</v>
      </c>
      <c r="B732" s="4">
        <v>588400</v>
      </c>
      <c r="C732" s="4">
        <v>551800</v>
      </c>
      <c r="D732" s="4">
        <v>515100</v>
      </c>
      <c r="E732" s="4">
        <v>478500</v>
      </c>
      <c r="F732" s="23">
        <f t="shared" si="11"/>
        <v>1.310958904109589</v>
      </c>
    </row>
    <row r="733" spans="1:6" ht="20.25" customHeight="1" x14ac:dyDescent="0.3">
      <c r="A733" s="3">
        <v>365.5</v>
      </c>
      <c r="B733" s="4">
        <v>589200</v>
      </c>
      <c r="C733" s="4">
        <v>552550</v>
      </c>
      <c r="D733" s="4">
        <v>515800</v>
      </c>
      <c r="E733" s="4">
        <v>479150</v>
      </c>
      <c r="F733" s="23">
        <f t="shared" si="11"/>
        <v>1.3109439124487003</v>
      </c>
    </row>
    <row r="734" spans="1:6" ht="20.25" customHeight="1" x14ac:dyDescent="0.3">
      <c r="A734" s="3">
        <v>366</v>
      </c>
      <c r="B734" s="4">
        <v>590000</v>
      </c>
      <c r="C734" s="4">
        <v>553300</v>
      </c>
      <c r="D734" s="4">
        <v>516500</v>
      </c>
      <c r="E734" s="4">
        <v>479800</v>
      </c>
      <c r="F734" s="23">
        <f t="shared" si="11"/>
        <v>1.3109289617486337</v>
      </c>
    </row>
    <row r="735" spans="1:6" ht="20.25" customHeight="1" x14ac:dyDescent="0.3">
      <c r="A735" s="3">
        <v>366.5</v>
      </c>
      <c r="B735" s="4">
        <v>590800</v>
      </c>
      <c r="C735" s="4">
        <v>554050</v>
      </c>
      <c r="D735" s="4">
        <v>517200</v>
      </c>
      <c r="E735" s="4">
        <v>480450</v>
      </c>
      <c r="F735" s="23">
        <f t="shared" si="11"/>
        <v>1.3109140518417461</v>
      </c>
    </row>
    <row r="736" spans="1:6" ht="20.25" customHeight="1" x14ac:dyDescent="0.3">
      <c r="A736" s="3">
        <v>367</v>
      </c>
      <c r="B736" s="4">
        <v>591600</v>
      </c>
      <c r="C736" s="4">
        <v>554800</v>
      </c>
      <c r="D736" s="4">
        <v>517900</v>
      </c>
      <c r="E736" s="4">
        <v>481100</v>
      </c>
      <c r="F736" s="23">
        <f t="shared" si="11"/>
        <v>1.3108991825613079</v>
      </c>
    </row>
    <row r="737" spans="1:6" ht="20.25" customHeight="1" x14ac:dyDescent="0.3">
      <c r="A737" s="3">
        <v>367.5</v>
      </c>
      <c r="B737" s="4">
        <v>592400</v>
      </c>
      <c r="C737" s="4">
        <v>555550</v>
      </c>
      <c r="D737" s="4">
        <v>518600</v>
      </c>
      <c r="E737" s="4">
        <v>481750</v>
      </c>
      <c r="F737" s="23">
        <f t="shared" si="11"/>
        <v>1.3108843537414967</v>
      </c>
    </row>
    <row r="738" spans="1:6" ht="20.25" customHeight="1" x14ac:dyDescent="0.3">
      <c r="A738" s="3">
        <v>368</v>
      </c>
      <c r="B738" s="4">
        <v>593200</v>
      </c>
      <c r="C738" s="4">
        <v>556300</v>
      </c>
      <c r="D738" s="4">
        <v>519300</v>
      </c>
      <c r="E738" s="4">
        <v>482400</v>
      </c>
      <c r="F738" s="23">
        <f t="shared" si="11"/>
        <v>1.3108695652173912</v>
      </c>
    </row>
    <row r="739" spans="1:6" ht="20.25" customHeight="1" x14ac:dyDescent="0.3">
      <c r="A739" s="3">
        <v>368.5</v>
      </c>
      <c r="B739" s="4">
        <v>594000</v>
      </c>
      <c r="C739" s="4">
        <v>557050</v>
      </c>
      <c r="D739" s="4">
        <v>520000</v>
      </c>
      <c r="E739" s="4">
        <v>483050</v>
      </c>
      <c r="F739" s="23">
        <f t="shared" si="11"/>
        <v>1.3108548168249661</v>
      </c>
    </row>
    <row r="740" spans="1:6" ht="20.25" customHeight="1" x14ac:dyDescent="0.3">
      <c r="A740" s="3">
        <v>369</v>
      </c>
      <c r="B740" s="4">
        <v>594800</v>
      </c>
      <c r="C740" s="4">
        <v>557800</v>
      </c>
      <c r="D740" s="4">
        <v>520700</v>
      </c>
      <c r="E740" s="4">
        <v>483700</v>
      </c>
      <c r="F740" s="23">
        <f t="shared" si="11"/>
        <v>1.3108401084010841</v>
      </c>
    </row>
    <row r="741" spans="1:6" ht="20.25" customHeight="1" x14ac:dyDescent="0.3">
      <c r="A741" s="3">
        <v>369.5</v>
      </c>
      <c r="B741" s="4">
        <v>595600</v>
      </c>
      <c r="C741" s="4">
        <v>558550</v>
      </c>
      <c r="D741" s="4">
        <v>521400</v>
      </c>
      <c r="E741" s="4">
        <v>484350</v>
      </c>
      <c r="F741" s="23">
        <f t="shared" si="11"/>
        <v>1.3108254397834913</v>
      </c>
    </row>
    <row r="742" spans="1:6" ht="20.25" customHeight="1" x14ac:dyDescent="0.3">
      <c r="A742" s="3">
        <v>370</v>
      </c>
      <c r="B742" s="4">
        <v>596400</v>
      </c>
      <c r="C742" s="4">
        <v>559300</v>
      </c>
      <c r="D742" s="4">
        <v>522100</v>
      </c>
      <c r="E742" s="4">
        <v>485000</v>
      </c>
      <c r="F742" s="23">
        <f t="shared" si="11"/>
        <v>1.3108108108108107</v>
      </c>
    </row>
    <row r="743" spans="1:6" ht="20.25" customHeight="1" x14ac:dyDescent="0.3">
      <c r="A743" s="3">
        <v>370.5</v>
      </c>
      <c r="B743" s="4">
        <v>597200</v>
      </c>
      <c r="C743" s="4">
        <v>560050</v>
      </c>
      <c r="D743" s="4">
        <v>522800</v>
      </c>
      <c r="E743" s="4">
        <v>485650</v>
      </c>
      <c r="F743" s="23">
        <f t="shared" si="11"/>
        <v>1.310796221322537</v>
      </c>
    </row>
    <row r="744" spans="1:6" ht="20.25" customHeight="1" x14ac:dyDescent="0.3">
      <c r="A744" s="3">
        <v>371</v>
      </c>
      <c r="B744" s="4">
        <v>598000</v>
      </c>
      <c r="C744" s="4">
        <v>560800</v>
      </c>
      <c r="D744" s="4">
        <v>523500</v>
      </c>
      <c r="E744" s="4">
        <v>486300</v>
      </c>
      <c r="F744" s="23">
        <f t="shared" si="11"/>
        <v>1.3107816711590297</v>
      </c>
    </row>
    <row r="745" spans="1:6" ht="20.25" customHeight="1" x14ac:dyDescent="0.3">
      <c r="A745" s="3">
        <v>371.5</v>
      </c>
      <c r="B745" s="4">
        <v>598800</v>
      </c>
      <c r="C745" s="4">
        <v>561550</v>
      </c>
      <c r="D745" s="4">
        <v>524200</v>
      </c>
      <c r="E745" s="4">
        <v>486950</v>
      </c>
      <c r="F745" s="23">
        <f t="shared" si="11"/>
        <v>1.3107671601615074</v>
      </c>
    </row>
    <row r="746" spans="1:6" ht="20.25" customHeight="1" x14ac:dyDescent="0.3">
      <c r="A746" s="3">
        <v>372</v>
      </c>
      <c r="B746" s="4">
        <v>599600</v>
      </c>
      <c r="C746" s="4">
        <v>562300</v>
      </c>
      <c r="D746" s="4">
        <v>524900</v>
      </c>
      <c r="E746" s="4">
        <v>487600</v>
      </c>
      <c r="F746" s="23">
        <f t="shared" si="11"/>
        <v>1.310752688172043</v>
      </c>
    </row>
    <row r="747" spans="1:6" ht="20.25" customHeight="1" x14ac:dyDescent="0.3">
      <c r="A747" s="3">
        <v>372.5</v>
      </c>
      <c r="B747" s="4">
        <v>600400</v>
      </c>
      <c r="C747" s="4">
        <v>563050</v>
      </c>
      <c r="D747" s="4">
        <v>525600</v>
      </c>
      <c r="E747" s="4">
        <v>488250</v>
      </c>
      <c r="F747" s="23">
        <f t="shared" si="11"/>
        <v>1.3107382550335571</v>
      </c>
    </row>
    <row r="748" spans="1:6" ht="20.25" customHeight="1" x14ac:dyDescent="0.3">
      <c r="A748" s="3">
        <v>373</v>
      </c>
      <c r="B748" s="4">
        <v>601200</v>
      </c>
      <c r="C748" s="4">
        <v>563800</v>
      </c>
      <c r="D748" s="4">
        <v>526300</v>
      </c>
      <c r="E748" s="4">
        <v>488900</v>
      </c>
      <c r="F748" s="23">
        <f t="shared" si="11"/>
        <v>1.3107238605898124</v>
      </c>
    </row>
    <row r="749" spans="1:6" ht="20.25" customHeight="1" x14ac:dyDescent="0.3">
      <c r="A749" s="3">
        <v>373.5</v>
      </c>
      <c r="B749" s="4">
        <v>602000</v>
      </c>
      <c r="C749" s="4">
        <v>564550</v>
      </c>
      <c r="D749" s="4">
        <v>527000</v>
      </c>
      <c r="E749" s="4">
        <v>489550</v>
      </c>
      <c r="F749" s="23">
        <f t="shared" si="11"/>
        <v>1.3107095046854083</v>
      </c>
    </row>
    <row r="750" spans="1:6" ht="20.25" customHeight="1" x14ac:dyDescent="0.3">
      <c r="A750" s="3">
        <v>374</v>
      </c>
      <c r="B750" s="4">
        <v>602800</v>
      </c>
      <c r="C750" s="4">
        <v>565300</v>
      </c>
      <c r="D750" s="4">
        <v>527700</v>
      </c>
      <c r="E750" s="4">
        <v>490200</v>
      </c>
      <c r="F750" s="23">
        <f t="shared" si="11"/>
        <v>1.3106951871657755</v>
      </c>
    </row>
    <row r="751" spans="1:6" ht="20.25" customHeight="1" x14ac:dyDescent="0.3">
      <c r="A751" s="3">
        <v>374.5</v>
      </c>
      <c r="B751" s="4">
        <v>603600</v>
      </c>
      <c r="C751" s="4">
        <v>566050</v>
      </c>
      <c r="D751" s="4">
        <v>528400</v>
      </c>
      <c r="E751" s="4">
        <v>490850</v>
      </c>
      <c r="F751" s="23">
        <f t="shared" si="11"/>
        <v>1.3106809078771695</v>
      </c>
    </row>
    <row r="752" spans="1:6" ht="20.25" customHeight="1" x14ac:dyDescent="0.3">
      <c r="A752" s="3">
        <v>375</v>
      </c>
      <c r="B752" s="4">
        <v>604400</v>
      </c>
      <c r="C752" s="4">
        <v>566800</v>
      </c>
      <c r="D752" s="4">
        <v>529100</v>
      </c>
      <c r="E752" s="4">
        <v>491500</v>
      </c>
      <c r="F752" s="23">
        <f t="shared" si="11"/>
        <v>1.3106666666666666</v>
      </c>
    </row>
    <row r="753" spans="1:6" ht="20.25" customHeight="1" x14ac:dyDescent="0.3">
      <c r="A753" s="3">
        <v>375.5</v>
      </c>
      <c r="B753" s="4">
        <v>605200</v>
      </c>
      <c r="C753" s="4">
        <v>567550</v>
      </c>
      <c r="D753" s="4">
        <v>529800</v>
      </c>
      <c r="E753" s="4">
        <v>492150</v>
      </c>
      <c r="F753" s="23">
        <f t="shared" si="11"/>
        <v>1.310652463382157</v>
      </c>
    </row>
    <row r="754" spans="1:6" ht="20.25" customHeight="1" x14ac:dyDescent="0.3">
      <c r="A754" s="3">
        <v>376</v>
      </c>
      <c r="B754" s="4">
        <v>606000</v>
      </c>
      <c r="C754" s="4">
        <v>568300</v>
      </c>
      <c r="D754" s="4">
        <v>530500</v>
      </c>
      <c r="E754" s="4">
        <v>492800</v>
      </c>
      <c r="F754" s="23">
        <f t="shared" si="11"/>
        <v>1.3106382978723405</v>
      </c>
    </row>
    <row r="755" spans="1:6" ht="20.25" customHeight="1" x14ac:dyDescent="0.3">
      <c r="A755" s="3">
        <v>376.5</v>
      </c>
      <c r="B755" s="4">
        <v>606800</v>
      </c>
      <c r="C755" s="4">
        <v>569050</v>
      </c>
      <c r="D755" s="4">
        <v>531200</v>
      </c>
      <c r="E755" s="4">
        <v>493450</v>
      </c>
      <c r="F755" s="23">
        <f t="shared" si="11"/>
        <v>1.3106241699867198</v>
      </c>
    </row>
    <row r="756" spans="1:6" ht="20.25" customHeight="1" x14ac:dyDescent="0.3">
      <c r="A756" s="3">
        <v>377</v>
      </c>
      <c r="B756" s="4">
        <v>607600</v>
      </c>
      <c r="C756" s="4">
        <v>569800</v>
      </c>
      <c r="D756" s="4">
        <v>531900</v>
      </c>
      <c r="E756" s="4">
        <v>494100</v>
      </c>
      <c r="F756" s="23">
        <f t="shared" si="11"/>
        <v>1.3106100795755968</v>
      </c>
    </row>
    <row r="757" spans="1:6" ht="20.25" customHeight="1" x14ac:dyDescent="0.3">
      <c r="A757" s="3">
        <v>377.5</v>
      </c>
      <c r="B757" s="4">
        <v>608400</v>
      </c>
      <c r="C757" s="4">
        <v>570550</v>
      </c>
      <c r="D757" s="4">
        <v>532600</v>
      </c>
      <c r="E757" s="4">
        <v>494750</v>
      </c>
      <c r="F757" s="23">
        <f t="shared" si="11"/>
        <v>1.3105960264900662</v>
      </c>
    </row>
    <row r="758" spans="1:6" ht="20.25" customHeight="1" x14ac:dyDescent="0.3">
      <c r="A758" s="3">
        <v>378</v>
      </c>
      <c r="B758" s="4">
        <v>609200</v>
      </c>
      <c r="C758" s="4">
        <v>571300</v>
      </c>
      <c r="D758" s="4">
        <v>533300</v>
      </c>
      <c r="E758" s="4">
        <v>495400</v>
      </c>
      <c r="F758" s="23">
        <f t="shared" si="11"/>
        <v>1.3105820105820105</v>
      </c>
    </row>
    <row r="759" spans="1:6" ht="20.25" customHeight="1" x14ac:dyDescent="0.3">
      <c r="A759" s="3">
        <v>378.5</v>
      </c>
      <c r="B759" s="4">
        <v>610000</v>
      </c>
      <c r="C759" s="4">
        <v>572050</v>
      </c>
      <c r="D759" s="4">
        <v>534000</v>
      </c>
      <c r="E759" s="4">
        <v>496050</v>
      </c>
      <c r="F759" s="23">
        <f t="shared" si="11"/>
        <v>1.3105680317040951</v>
      </c>
    </row>
    <row r="760" spans="1:6" ht="20.25" customHeight="1" x14ac:dyDescent="0.3">
      <c r="A760" s="3">
        <v>379</v>
      </c>
      <c r="B760" s="4">
        <v>610800</v>
      </c>
      <c r="C760" s="4">
        <v>572800</v>
      </c>
      <c r="D760" s="4">
        <v>534700</v>
      </c>
      <c r="E760" s="4">
        <v>496700</v>
      </c>
      <c r="F760" s="23">
        <f t="shared" si="11"/>
        <v>1.3105540897097625</v>
      </c>
    </row>
    <row r="761" spans="1:6" ht="20.25" customHeight="1" x14ac:dyDescent="0.3">
      <c r="A761" s="3">
        <v>379.5</v>
      </c>
      <c r="B761" s="4">
        <v>611600</v>
      </c>
      <c r="C761" s="4">
        <v>573550</v>
      </c>
      <c r="D761" s="4">
        <v>535400</v>
      </c>
      <c r="E761" s="4">
        <v>497350</v>
      </c>
      <c r="F761" s="23">
        <f t="shared" si="11"/>
        <v>1.3105401844532281</v>
      </c>
    </row>
    <row r="762" spans="1:6" ht="20.25" customHeight="1" x14ac:dyDescent="0.3">
      <c r="A762" s="3">
        <v>380</v>
      </c>
      <c r="B762" s="4">
        <v>612400</v>
      </c>
      <c r="C762" s="4">
        <v>574300</v>
      </c>
      <c r="D762" s="4">
        <v>536100</v>
      </c>
      <c r="E762" s="4">
        <v>498000</v>
      </c>
      <c r="F762" s="23">
        <f t="shared" si="11"/>
        <v>1.3105263157894738</v>
      </c>
    </row>
    <row r="763" spans="1:6" ht="20.25" customHeight="1" x14ac:dyDescent="0.3">
      <c r="A763" s="3">
        <v>380.5</v>
      </c>
      <c r="B763" s="4">
        <v>613200</v>
      </c>
      <c r="C763" s="4">
        <v>575050</v>
      </c>
      <c r="D763" s="4">
        <v>536800</v>
      </c>
      <c r="E763" s="4">
        <v>498650</v>
      </c>
      <c r="F763" s="23">
        <f t="shared" si="11"/>
        <v>1.3105124835742445</v>
      </c>
    </row>
    <row r="764" spans="1:6" ht="20.25" customHeight="1" x14ac:dyDescent="0.3">
      <c r="A764" s="3">
        <v>381</v>
      </c>
      <c r="B764" s="4">
        <v>614000</v>
      </c>
      <c r="C764" s="4">
        <v>575800</v>
      </c>
      <c r="D764" s="4">
        <v>537500</v>
      </c>
      <c r="E764" s="4">
        <v>499300</v>
      </c>
      <c r="F764" s="23">
        <f t="shared" si="11"/>
        <v>1.3104986876640419</v>
      </c>
    </row>
    <row r="765" spans="1:6" ht="20.25" customHeight="1" x14ac:dyDescent="0.3">
      <c r="A765" s="3">
        <v>381.5</v>
      </c>
      <c r="B765" s="4">
        <v>614800</v>
      </c>
      <c r="C765" s="4">
        <v>576550</v>
      </c>
      <c r="D765" s="4">
        <v>538200</v>
      </c>
      <c r="E765" s="4">
        <v>499950</v>
      </c>
      <c r="F765" s="23">
        <f t="shared" si="11"/>
        <v>1.3104849279161206</v>
      </c>
    </row>
    <row r="766" spans="1:6" ht="20.25" customHeight="1" x14ac:dyDescent="0.3">
      <c r="A766" s="3">
        <v>382</v>
      </c>
      <c r="B766" s="4">
        <v>615600</v>
      </c>
      <c r="C766" s="4">
        <v>577300</v>
      </c>
      <c r="D766" s="4">
        <v>538900</v>
      </c>
      <c r="E766" s="4">
        <v>500600</v>
      </c>
      <c r="F766" s="23">
        <f t="shared" si="11"/>
        <v>1.3104712041884816</v>
      </c>
    </row>
    <row r="767" spans="1:6" ht="20.25" customHeight="1" x14ac:dyDescent="0.3">
      <c r="A767" s="3">
        <v>382.5</v>
      </c>
      <c r="B767" s="4">
        <v>616400</v>
      </c>
      <c r="C767" s="4">
        <v>578050</v>
      </c>
      <c r="D767" s="4">
        <v>539600</v>
      </c>
      <c r="E767" s="4">
        <v>501250</v>
      </c>
      <c r="F767" s="23">
        <f t="shared" si="11"/>
        <v>1.3104575163398693</v>
      </c>
    </row>
    <row r="768" spans="1:6" ht="20.25" customHeight="1" x14ac:dyDescent="0.3">
      <c r="A768" s="3">
        <v>383</v>
      </c>
      <c r="B768" s="4">
        <v>617200</v>
      </c>
      <c r="C768" s="4">
        <v>578800</v>
      </c>
      <c r="D768" s="4">
        <v>540300</v>
      </c>
      <c r="E768" s="4">
        <v>501900</v>
      </c>
      <c r="F768" s="23">
        <f t="shared" si="11"/>
        <v>1.3104438642297651</v>
      </c>
    </row>
    <row r="769" spans="1:6" ht="20.25" customHeight="1" x14ac:dyDescent="0.3">
      <c r="A769" s="3">
        <v>383.5</v>
      </c>
      <c r="B769" s="4">
        <v>618000</v>
      </c>
      <c r="C769" s="4">
        <v>579550</v>
      </c>
      <c r="D769" s="4">
        <v>541000</v>
      </c>
      <c r="E769" s="4">
        <v>502550</v>
      </c>
      <c r="F769" s="23">
        <f t="shared" si="11"/>
        <v>1.3104302477183833</v>
      </c>
    </row>
    <row r="770" spans="1:6" ht="20.25" customHeight="1" x14ac:dyDescent="0.3">
      <c r="A770" s="3">
        <v>384</v>
      </c>
      <c r="B770" s="4">
        <v>618800</v>
      </c>
      <c r="C770" s="4">
        <v>580300</v>
      </c>
      <c r="D770" s="4">
        <v>541700</v>
      </c>
      <c r="E770" s="4">
        <v>503200</v>
      </c>
      <c r="F770" s="23">
        <f t="shared" si="11"/>
        <v>1.3104166666666668</v>
      </c>
    </row>
    <row r="771" spans="1:6" ht="20.25" customHeight="1" x14ac:dyDescent="0.3">
      <c r="A771" s="3">
        <v>384.5</v>
      </c>
      <c r="B771" s="4">
        <v>619600</v>
      </c>
      <c r="C771" s="4">
        <v>581050</v>
      </c>
      <c r="D771" s="4">
        <v>542400</v>
      </c>
      <c r="E771" s="4">
        <v>503850</v>
      </c>
      <c r="F771" s="23">
        <f t="shared" si="11"/>
        <v>1.3104031209362808</v>
      </c>
    </row>
    <row r="772" spans="1:6" ht="20.25" customHeight="1" x14ac:dyDescent="0.3">
      <c r="A772" s="3">
        <v>385</v>
      </c>
      <c r="B772" s="4">
        <v>620400</v>
      </c>
      <c r="C772" s="4">
        <v>581800</v>
      </c>
      <c r="D772" s="4">
        <v>543100</v>
      </c>
      <c r="E772" s="4">
        <v>504500</v>
      </c>
      <c r="F772" s="23">
        <f t="shared" ref="F772:F835" si="12">(E772/A772)/1000</f>
        <v>1.3103896103896104</v>
      </c>
    </row>
    <row r="773" spans="1:6" ht="20.25" customHeight="1" x14ac:dyDescent="0.3">
      <c r="A773" s="3">
        <v>385.5</v>
      </c>
      <c r="B773" s="4">
        <v>621200</v>
      </c>
      <c r="C773" s="4">
        <v>582550</v>
      </c>
      <c r="D773" s="4">
        <v>543800</v>
      </c>
      <c r="E773" s="4">
        <v>505150</v>
      </c>
      <c r="F773" s="23">
        <f t="shared" si="12"/>
        <v>1.3103761348897536</v>
      </c>
    </row>
    <row r="774" spans="1:6" ht="20.25" customHeight="1" x14ac:dyDescent="0.3">
      <c r="A774" s="3">
        <v>386</v>
      </c>
      <c r="B774" s="4">
        <v>622000</v>
      </c>
      <c r="C774" s="4">
        <v>583300</v>
      </c>
      <c r="D774" s="4">
        <v>544500</v>
      </c>
      <c r="E774" s="4">
        <v>505800</v>
      </c>
      <c r="F774" s="23">
        <f t="shared" si="12"/>
        <v>1.3103626943005182</v>
      </c>
    </row>
    <row r="775" spans="1:6" ht="20.25" customHeight="1" x14ac:dyDescent="0.3">
      <c r="A775" s="3">
        <v>386.5</v>
      </c>
      <c r="B775" s="4">
        <v>622800</v>
      </c>
      <c r="C775" s="4">
        <v>584050</v>
      </c>
      <c r="D775" s="4">
        <v>545200</v>
      </c>
      <c r="E775" s="4">
        <v>506450</v>
      </c>
      <c r="F775" s="23">
        <f t="shared" si="12"/>
        <v>1.3103492884864165</v>
      </c>
    </row>
    <row r="776" spans="1:6" ht="20.25" customHeight="1" x14ac:dyDescent="0.3">
      <c r="A776" s="3">
        <v>387</v>
      </c>
      <c r="B776" s="4">
        <v>623600</v>
      </c>
      <c r="C776" s="4">
        <v>584800</v>
      </c>
      <c r="D776" s="4">
        <v>545900</v>
      </c>
      <c r="E776" s="4">
        <v>507100</v>
      </c>
      <c r="F776" s="23">
        <f t="shared" si="12"/>
        <v>1.3103359173126614</v>
      </c>
    </row>
    <row r="777" spans="1:6" ht="20.25" customHeight="1" x14ac:dyDescent="0.3">
      <c r="A777" s="3">
        <v>387.5</v>
      </c>
      <c r="B777" s="4">
        <v>624400</v>
      </c>
      <c r="C777" s="4">
        <v>585550</v>
      </c>
      <c r="D777" s="4">
        <v>546600</v>
      </c>
      <c r="E777" s="4">
        <v>507750</v>
      </c>
      <c r="F777" s="23">
        <f t="shared" si="12"/>
        <v>1.3103225806451613</v>
      </c>
    </row>
    <row r="778" spans="1:6" ht="20.25" customHeight="1" x14ac:dyDescent="0.3">
      <c r="A778" s="3">
        <v>388</v>
      </c>
      <c r="B778" s="4">
        <v>625200</v>
      </c>
      <c r="C778" s="4">
        <v>586300</v>
      </c>
      <c r="D778" s="4">
        <v>547300</v>
      </c>
      <c r="E778" s="4">
        <v>508400</v>
      </c>
      <c r="F778" s="23">
        <f t="shared" si="12"/>
        <v>1.3103092783505155</v>
      </c>
    </row>
    <row r="779" spans="1:6" ht="20.25" customHeight="1" x14ac:dyDescent="0.3">
      <c r="A779" s="3">
        <v>388.5</v>
      </c>
      <c r="B779" s="4">
        <v>626000</v>
      </c>
      <c r="C779" s="4">
        <v>587050</v>
      </c>
      <c r="D779" s="4">
        <v>548000</v>
      </c>
      <c r="E779" s="4">
        <v>509050</v>
      </c>
      <c r="F779" s="23">
        <f t="shared" si="12"/>
        <v>1.3102960102960104</v>
      </c>
    </row>
    <row r="780" spans="1:6" ht="20.25" customHeight="1" x14ac:dyDescent="0.3">
      <c r="A780" s="3">
        <v>389</v>
      </c>
      <c r="B780" s="4">
        <v>626800</v>
      </c>
      <c r="C780" s="4">
        <v>587800</v>
      </c>
      <c r="D780" s="4">
        <v>548700</v>
      </c>
      <c r="E780" s="4">
        <v>509700</v>
      </c>
      <c r="F780" s="23">
        <f t="shared" si="12"/>
        <v>1.3102827763496143</v>
      </c>
    </row>
    <row r="781" spans="1:6" ht="20.25" customHeight="1" x14ac:dyDescent="0.3">
      <c r="A781" s="3">
        <v>389.5</v>
      </c>
      <c r="B781" s="4">
        <v>627600</v>
      </c>
      <c r="C781" s="4">
        <v>588550</v>
      </c>
      <c r="D781" s="4">
        <v>549400</v>
      </c>
      <c r="E781" s="4">
        <v>510350</v>
      </c>
      <c r="F781" s="23">
        <f t="shared" si="12"/>
        <v>1.3102695763799743</v>
      </c>
    </row>
    <row r="782" spans="1:6" ht="20.25" customHeight="1" x14ac:dyDescent="0.3">
      <c r="A782" s="3">
        <v>390</v>
      </c>
      <c r="B782" s="4">
        <v>628400</v>
      </c>
      <c r="C782" s="4">
        <v>589300</v>
      </c>
      <c r="D782" s="4">
        <v>550100</v>
      </c>
      <c r="E782" s="4">
        <v>511000</v>
      </c>
      <c r="F782" s="23">
        <f t="shared" si="12"/>
        <v>1.3102564102564103</v>
      </c>
    </row>
    <row r="783" spans="1:6" ht="20.25" customHeight="1" x14ac:dyDescent="0.3">
      <c r="A783" s="3">
        <v>390.5</v>
      </c>
      <c r="B783" s="4">
        <v>629200</v>
      </c>
      <c r="C783" s="4">
        <v>590050</v>
      </c>
      <c r="D783" s="4">
        <v>550800</v>
      </c>
      <c r="E783" s="4">
        <v>511650</v>
      </c>
      <c r="F783" s="23">
        <f t="shared" si="12"/>
        <v>1.3102432778489117</v>
      </c>
    </row>
    <row r="784" spans="1:6" ht="20.25" customHeight="1" x14ac:dyDescent="0.3">
      <c r="A784" s="3">
        <v>391</v>
      </c>
      <c r="B784" s="4">
        <v>630000</v>
      </c>
      <c r="C784" s="4">
        <v>590800</v>
      </c>
      <c r="D784" s="4">
        <v>551500</v>
      </c>
      <c r="E784" s="4">
        <v>512300</v>
      </c>
      <c r="F784" s="23">
        <f t="shared" si="12"/>
        <v>1.310230179028133</v>
      </c>
    </row>
    <row r="785" spans="1:6" ht="20.25" customHeight="1" x14ac:dyDescent="0.3">
      <c r="A785" s="3">
        <v>391.5</v>
      </c>
      <c r="B785" s="4">
        <v>630800</v>
      </c>
      <c r="C785" s="4">
        <v>591550</v>
      </c>
      <c r="D785" s="4">
        <v>552200</v>
      </c>
      <c r="E785" s="4">
        <v>512950</v>
      </c>
      <c r="F785" s="23">
        <f t="shared" si="12"/>
        <v>1.3102171136653895</v>
      </c>
    </row>
    <row r="786" spans="1:6" ht="20.25" customHeight="1" x14ac:dyDescent="0.3">
      <c r="A786" s="3">
        <v>392</v>
      </c>
      <c r="B786" s="4">
        <v>631600</v>
      </c>
      <c r="C786" s="4">
        <v>592300</v>
      </c>
      <c r="D786" s="4">
        <v>552900</v>
      </c>
      <c r="E786" s="4">
        <v>513600</v>
      </c>
      <c r="F786" s="23">
        <f t="shared" si="12"/>
        <v>1.310204081632653</v>
      </c>
    </row>
    <row r="787" spans="1:6" ht="20.25" customHeight="1" x14ac:dyDescent="0.3">
      <c r="A787" s="3">
        <v>392.5</v>
      </c>
      <c r="B787" s="4">
        <v>632400</v>
      </c>
      <c r="C787" s="4">
        <v>593050</v>
      </c>
      <c r="D787" s="4">
        <v>553600</v>
      </c>
      <c r="E787" s="4">
        <v>514250</v>
      </c>
      <c r="F787" s="23">
        <f t="shared" si="12"/>
        <v>1.3101910828025478</v>
      </c>
    </row>
    <row r="788" spans="1:6" ht="20.25" customHeight="1" x14ac:dyDescent="0.3">
      <c r="A788" s="3">
        <v>393</v>
      </c>
      <c r="B788" s="4">
        <v>633200</v>
      </c>
      <c r="C788" s="4">
        <v>593800</v>
      </c>
      <c r="D788" s="4">
        <v>554300</v>
      </c>
      <c r="E788" s="4">
        <v>514900</v>
      </c>
      <c r="F788" s="23">
        <f t="shared" si="12"/>
        <v>1.3101781170483462</v>
      </c>
    </row>
    <row r="789" spans="1:6" ht="20.25" customHeight="1" x14ac:dyDescent="0.3">
      <c r="A789" s="3">
        <v>393.5</v>
      </c>
      <c r="B789" s="4">
        <v>634000</v>
      </c>
      <c r="C789" s="4">
        <v>594550</v>
      </c>
      <c r="D789" s="4">
        <v>555000</v>
      </c>
      <c r="E789" s="4">
        <v>515550</v>
      </c>
      <c r="F789" s="23">
        <f t="shared" si="12"/>
        <v>1.3101651842439643</v>
      </c>
    </row>
    <row r="790" spans="1:6" ht="20.25" customHeight="1" x14ac:dyDescent="0.3">
      <c r="A790" s="3">
        <v>394</v>
      </c>
      <c r="B790" s="4">
        <v>634800</v>
      </c>
      <c r="C790" s="4">
        <v>595300</v>
      </c>
      <c r="D790" s="4">
        <v>555700</v>
      </c>
      <c r="E790" s="4">
        <v>516200</v>
      </c>
      <c r="F790" s="23">
        <f t="shared" si="12"/>
        <v>1.3101522842639595</v>
      </c>
    </row>
    <row r="791" spans="1:6" ht="20.25" customHeight="1" x14ac:dyDescent="0.3">
      <c r="A791" s="3">
        <v>394.5</v>
      </c>
      <c r="B791" s="4">
        <v>635600</v>
      </c>
      <c r="C791" s="4">
        <v>596050</v>
      </c>
      <c r="D791" s="4">
        <v>556400</v>
      </c>
      <c r="E791" s="4">
        <v>516850</v>
      </c>
      <c r="F791" s="23">
        <f t="shared" si="12"/>
        <v>1.3101394169835234</v>
      </c>
    </row>
    <row r="792" spans="1:6" ht="20.25" customHeight="1" x14ac:dyDescent="0.3">
      <c r="A792" s="3">
        <v>395</v>
      </c>
      <c r="B792" s="4">
        <v>636400</v>
      </c>
      <c r="C792" s="4">
        <v>596800</v>
      </c>
      <c r="D792" s="4">
        <v>557100</v>
      </c>
      <c r="E792" s="4">
        <v>517500</v>
      </c>
      <c r="F792" s="23">
        <f t="shared" si="12"/>
        <v>1.3101265822784811</v>
      </c>
    </row>
    <row r="793" spans="1:6" ht="20.25" customHeight="1" x14ac:dyDescent="0.3">
      <c r="A793" s="3">
        <v>395.5</v>
      </c>
      <c r="B793" s="4">
        <v>637200</v>
      </c>
      <c r="C793" s="4">
        <v>597550</v>
      </c>
      <c r="D793" s="4">
        <v>557800</v>
      </c>
      <c r="E793" s="4">
        <v>518150</v>
      </c>
      <c r="F793" s="23">
        <f t="shared" si="12"/>
        <v>1.3101137800252844</v>
      </c>
    </row>
    <row r="794" spans="1:6" ht="20.25" customHeight="1" x14ac:dyDescent="0.3">
      <c r="A794" s="3">
        <v>396</v>
      </c>
      <c r="B794" s="4">
        <v>638000</v>
      </c>
      <c r="C794" s="4">
        <v>598300</v>
      </c>
      <c r="D794" s="4">
        <v>558500</v>
      </c>
      <c r="E794" s="4">
        <v>518800</v>
      </c>
      <c r="F794" s="23">
        <f t="shared" si="12"/>
        <v>1.3101010101010102</v>
      </c>
    </row>
    <row r="795" spans="1:6" ht="20.25" customHeight="1" x14ac:dyDescent="0.3">
      <c r="A795" s="3">
        <v>396.5</v>
      </c>
      <c r="B795" s="4">
        <v>638800</v>
      </c>
      <c r="C795" s="4">
        <v>599050</v>
      </c>
      <c r="D795" s="4">
        <v>559200</v>
      </c>
      <c r="E795" s="4">
        <v>519450</v>
      </c>
      <c r="F795" s="23">
        <f t="shared" si="12"/>
        <v>1.3100882723833542</v>
      </c>
    </row>
    <row r="796" spans="1:6" ht="20.25" customHeight="1" x14ac:dyDescent="0.3">
      <c r="A796" s="3">
        <v>397</v>
      </c>
      <c r="B796" s="4">
        <v>639600</v>
      </c>
      <c r="C796" s="4">
        <v>599800</v>
      </c>
      <c r="D796" s="4">
        <v>559900</v>
      </c>
      <c r="E796" s="4">
        <v>520100</v>
      </c>
      <c r="F796" s="23">
        <f t="shared" si="12"/>
        <v>1.3100755667506299</v>
      </c>
    </row>
    <row r="797" spans="1:6" ht="20.25" customHeight="1" x14ac:dyDescent="0.3">
      <c r="A797" s="3">
        <v>397.5</v>
      </c>
      <c r="B797" s="4">
        <v>640400</v>
      </c>
      <c r="C797" s="4">
        <v>600550</v>
      </c>
      <c r="D797" s="4">
        <v>560600</v>
      </c>
      <c r="E797" s="4">
        <v>520750</v>
      </c>
      <c r="F797" s="23">
        <f t="shared" si="12"/>
        <v>1.310062893081761</v>
      </c>
    </row>
    <row r="798" spans="1:6" ht="20.25" customHeight="1" x14ac:dyDescent="0.3">
      <c r="A798" s="3">
        <v>398</v>
      </c>
      <c r="B798" s="4">
        <v>641200</v>
      </c>
      <c r="C798" s="4">
        <v>601300</v>
      </c>
      <c r="D798" s="4">
        <v>561300</v>
      </c>
      <c r="E798" s="4">
        <v>521400</v>
      </c>
      <c r="F798" s="23">
        <f t="shared" si="12"/>
        <v>1.3100502512562815</v>
      </c>
    </row>
    <row r="799" spans="1:6" ht="20.25" customHeight="1" x14ac:dyDescent="0.3">
      <c r="A799" s="3">
        <v>398.5</v>
      </c>
      <c r="B799" s="4">
        <v>642000</v>
      </c>
      <c r="C799" s="4">
        <v>602050</v>
      </c>
      <c r="D799" s="4">
        <v>562000</v>
      </c>
      <c r="E799" s="4">
        <v>522050</v>
      </c>
      <c r="F799" s="23">
        <f t="shared" si="12"/>
        <v>1.3100376411543286</v>
      </c>
    </row>
    <row r="800" spans="1:6" ht="20.25" customHeight="1" x14ac:dyDescent="0.3">
      <c r="A800" s="3">
        <v>399</v>
      </c>
      <c r="B800" s="4">
        <v>642800</v>
      </c>
      <c r="C800" s="4">
        <v>602800</v>
      </c>
      <c r="D800" s="4">
        <v>562700</v>
      </c>
      <c r="E800" s="4">
        <v>522700</v>
      </c>
      <c r="F800" s="23">
        <f t="shared" si="12"/>
        <v>1.3100250626566416</v>
      </c>
    </row>
    <row r="801" spans="1:6" ht="20.25" customHeight="1" x14ac:dyDescent="0.3">
      <c r="A801" s="3">
        <v>399.5</v>
      </c>
      <c r="B801" s="4">
        <v>643600</v>
      </c>
      <c r="C801" s="4">
        <v>603550</v>
      </c>
      <c r="D801" s="4">
        <v>563400</v>
      </c>
      <c r="E801" s="4">
        <v>523350</v>
      </c>
      <c r="F801" s="23">
        <f t="shared" si="12"/>
        <v>1.3100125156445557</v>
      </c>
    </row>
    <row r="802" spans="1:6" ht="20.25" customHeight="1" x14ac:dyDescent="0.3">
      <c r="A802" s="3">
        <v>400</v>
      </c>
      <c r="B802" s="4">
        <v>644400</v>
      </c>
      <c r="C802" s="4">
        <v>604300</v>
      </c>
      <c r="D802" s="4">
        <v>564100</v>
      </c>
      <c r="E802" s="4">
        <v>524000</v>
      </c>
      <c r="F802" s="23">
        <f t="shared" si="12"/>
        <v>1.31</v>
      </c>
    </row>
    <row r="803" spans="1:6" ht="20.25" customHeight="1" x14ac:dyDescent="0.3">
      <c r="A803" s="3">
        <v>400.5</v>
      </c>
      <c r="B803" s="4">
        <v>645200</v>
      </c>
      <c r="C803" s="4">
        <v>605050</v>
      </c>
      <c r="D803" s="4">
        <v>564800</v>
      </c>
      <c r="E803" s="4">
        <v>524650</v>
      </c>
      <c r="F803" s="23">
        <f t="shared" si="12"/>
        <v>1.3099875156054932</v>
      </c>
    </row>
    <row r="804" spans="1:6" ht="20.25" customHeight="1" x14ac:dyDescent="0.3">
      <c r="A804" s="3">
        <v>401</v>
      </c>
      <c r="B804" s="4">
        <v>646000</v>
      </c>
      <c r="C804" s="4">
        <v>605800</v>
      </c>
      <c r="D804" s="4">
        <v>565500</v>
      </c>
      <c r="E804" s="4">
        <v>525300</v>
      </c>
      <c r="F804" s="23">
        <f t="shared" si="12"/>
        <v>1.3099750623441395</v>
      </c>
    </row>
    <row r="805" spans="1:6" ht="20.25" customHeight="1" x14ac:dyDescent="0.3">
      <c r="A805" s="3">
        <v>401.5</v>
      </c>
      <c r="B805" s="4">
        <v>646800</v>
      </c>
      <c r="C805" s="4">
        <v>606550</v>
      </c>
      <c r="D805" s="4">
        <v>566200</v>
      </c>
      <c r="E805" s="4">
        <v>525950</v>
      </c>
      <c r="F805" s="23">
        <f t="shared" si="12"/>
        <v>1.3099626400996265</v>
      </c>
    </row>
    <row r="806" spans="1:6" ht="20.25" customHeight="1" x14ac:dyDescent="0.3">
      <c r="A806" s="3">
        <v>402</v>
      </c>
      <c r="B806" s="4">
        <v>647600</v>
      </c>
      <c r="C806" s="4">
        <v>607300</v>
      </c>
      <c r="D806" s="4">
        <v>566900</v>
      </c>
      <c r="E806" s="4">
        <v>526600</v>
      </c>
      <c r="F806" s="23">
        <f t="shared" si="12"/>
        <v>1.3099502487562189</v>
      </c>
    </row>
    <row r="807" spans="1:6" ht="20.25" customHeight="1" x14ac:dyDescent="0.3">
      <c r="A807" s="3">
        <v>402.5</v>
      </c>
      <c r="B807" s="4">
        <v>648400</v>
      </c>
      <c r="C807" s="4">
        <v>608050</v>
      </c>
      <c r="D807" s="4">
        <v>567600</v>
      </c>
      <c r="E807" s="4">
        <v>527250</v>
      </c>
      <c r="F807" s="23">
        <f t="shared" si="12"/>
        <v>1.3099378881987578</v>
      </c>
    </row>
    <row r="808" spans="1:6" ht="20.25" customHeight="1" x14ac:dyDescent="0.3">
      <c r="A808" s="3">
        <v>403</v>
      </c>
      <c r="B808" s="4">
        <v>649200</v>
      </c>
      <c r="C808" s="4">
        <v>608800</v>
      </c>
      <c r="D808" s="4">
        <v>568300</v>
      </c>
      <c r="E808" s="4">
        <v>527900</v>
      </c>
      <c r="F808" s="23">
        <f t="shared" si="12"/>
        <v>1.309925558312655</v>
      </c>
    </row>
    <row r="809" spans="1:6" ht="20.25" customHeight="1" x14ac:dyDescent="0.3">
      <c r="A809" s="3">
        <v>403.5</v>
      </c>
      <c r="B809" s="4">
        <v>650000</v>
      </c>
      <c r="C809" s="4">
        <v>609550</v>
      </c>
      <c r="D809" s="4">
        <v>569000</v>
      </c>
      <c r="E809" s="4">
        <v>528550</v>
      </c>
      <c r="F809" s="23">
        <f t="shared" si="12"/>
        <v>1.3099132589838909</v>
      </c>
    </row>
    <row r="810" spans="1:6" ht="20.25" customHeight="1" x14ac:dyDescent="0.3">
      <c r="A810" s="3">
        <v>404</v>
      </c>
      <c r="B810" s="4">
        <v>650800</v>
      </c>
      <c r="C810" s="4">
        <v>610300</v>
      </c>
      <c r="D810" s="4">
        <v>569700</v>
      </c>
      <c r="E810" s="4">
        <v>529200</v>
      </c>
      <c r="F810" s="23">
        <f t="shared" si="12"/>
        <v>1.30990099009901</v>
      </c>
    </row>
    <row r="811" spans="1:6" ht="20.25" customHeight="1" x14ac:dyDescent="0.3">
      <c r="A811" s="3">
        <v>404.5</v>
      </c>
      <c r="B811" s="4">
        <v>651600</v>
      </c>
      <c r="C811" s="4">
        <v>611050</v>
      </c>
      <c r="D811" s="4">
        <v>570400</v>
      </c>
      <c r="E811" s="4">
        <v>529850</v>
      </c>
      <c r="F811" s="23">
        <f t="shared" si="12"/>
        <v>1.3098887515451174</v>
      </c>
    </row>
    <row r="812" spans="1:6" ht="20.25" customHeight="1" x14ac:dyDescent="0.3">
      <c r="A812" s="3">
        <v>405</v>
      </c>
      <c r="B812" s="4">
        <v>652400</v>
      </c>
      <c r="C812" s="4">
        <v>611800</v>
      </c>
      <c r="D812" s="4">
        <v>571100</v>
      </c>
      <c r="E812" s="4">
        <v>530500</v>
      </c>
      <c r="F812" s="23">
        <f t="shared" si="12"/>
        <v>1.3098765432098765</v>
      </c>
    </row>
    <row r="813" spans="1:6" ht="20.25" customHeight="1" x14ac:dyDescent="0.3">
      <c r="A813" s="3">
        <v>405.5</v>
      </c>
      <c r="B813" s="4">
        <v>653200</v>
      </c>
      <c r="C813" s="4">
        <v>612550</v>
      </c>
      <c r="D813" s="4">
        <v>571800</v>
      </c>
      <c r="E813" s="4">
        <v>531150</v>
      </c>
      <c r="F813" s="23">
        <f t="shared" si="12"/>
        <v>1.3098643649815045</v>
      </c>
    </row>
    <row r="814" spans="1:6" ht="20.25" customHeight="1" x14ac:dyDescent="0.3">
      <c r="A814" s="3">
        <v>406</v>
      </c>
      <c r="B814" s="4">
        <v>654000</v>
      </c>
      <c r="C814" s="4">
        <v>613300</v>
      </c>
      <c r="D814" s="4">
        <v>572500</v>
      </c>
      <c r="E814" s="4">
        <v>531800</v>
      </c>
      <c r="F814" s="23">
        <f t="shared" si="12"/>
        <v>1.3098522167487685</v>
      </c>
    </row>
    <row r="815" spans="1:6" ht="20.25" customHeight="1" x14ac:dyDescent="0.3">
      <c r="A815" s="3">
        <v>406.5</v>
      </c>
      <c r="B815" s="4">
        <v>654800</v>
      </c>
      <c r="C815" s="4">
        <v>614050</v>
      </c>
      <c r="D815" s="4">
        <v>573200</v>
      </c>
      <c r="E815" s="4">
        <v>532450</v>
      </c>
      <c r="F815" s="23">
        <f t="shared" si="12"/>
        <v>1.3098400984009841</v>
      </c>
    </row>
    <row r="816" spans="1:6" ht="20.25" customHeight="1" x14ac:dyDescent="0.3">
      <c r="A816" s="3">
        <v>407</v>
      </c>
      <c r="B816" s="4">
        <v>655600</v>
      </c>
      <c r="C816" s="4">
        <v>614800</v>
      </c>
      <c r="D816" s="4">
        <v>573900</v>
      </c>
      <c r="E816" s="4">
        <v>533100</v>
      </c>
      <c r="F816" s="23">
        <f t="shared" si="12"/>
        <v>1.3098280098280097</v>
      </c>
    </row>
    <row r="817" spans="1:6" ht="20.25" customHeight="1" x14ac:dyDescent="0.3">
      <c r="A817" s="3">
        <v>407.5</v>
      </c>
      <c r="B817" s="4">
        <v>656400</v>
      </c>
      <c r="C817" s="4">
        <v>615550</v>
      </c>
      <c r="D817" s="4">
        <v>574600</v>
      </c>
      <c r="E817" s="4">
        <v>533750</v>
      </c>
      <c r="F817" s="23">
        <f t="shared" si="12"/>
        <v>1.3098159509202454</v>
      </c>
    </row>
    <row r="818" spans="1:6" ht="20.25" customHeight="1" x14ac:dyDescent="0.3">
      <c r="A818" s="3">
        <v>408</v>
      </c>
      <c r="B818" s="4">
        <v>657200</v>
      </c>
      <c r="C818" s="4">
        <v>616300</v>
      </c>
      <c r="D818" s="4">
        <v>575300</v>
      </c>
      <c r="E818" s="4">
        <v>534400</v>
      </c>
      <c r="F818" s="23">
        <f t="shared" si="12"/>
        <v>1.3098039215686275</v>
      </c>
    </row>
    <row r="819" spans="1:6" ht="20.25" customHeight="1" x14ac:dyDescent="0.3">
      <c r="A819" s="3">
        <v>408.5</v>
      </c>
      <c r="B819" s="4">
        <v>658000</v>
      </c>
      <c r="C819" s="4">
        <v>617050</v>
      </c>
      <c r="D819" s="4">
        <v>576000</v>
      </c>
      <c r="E819" s="4">
        <v>535050</v>
      </c>
      <c r="F819" s="23">
        <f t="shared" si="12"/>
        <v>1.3097919216646268</v>
      </c>
    </row>
    <row r="820" spans="1:6" ht="20.25" customHeight="1" x14ac:dyDescent="0.3">
      <c r="A820" s="3">
        <v>409</v>
      </c>
      <c r="B820" s="4">
        <v>658800</v>
      </c>
      <c r="C820" s="4">
        <v>617800</v>
      </c>
      <c r="D820" s="4">
        <v>576700</v>
      </c>
      <c r="E820" s="4">
        <v>535700</v>
      </c>
      <c r="F820" s="23">
        <f t="shared" si="12"/>
        <v>1.3097799511002446</v>
      </c>
    </row>
    <row r="821" spans="1:6" ht="20.25" customHeight="1" x14ac:dyDescent="0.3">
      <c r="A821" s="3">
        <v>409.5</v>
      </c>
      <c r="B821" s="4">
        <v>659600</v>
      </c>
      <c r="C821" s="4">
        <v>618550</v>
      </c>
      <c r="D821" s="4">
        <v>577400</v>
      </c>
      <c r="E821" s="4">
        <v>536350</v>
      </c>
      <c r="F821" s="23">
        <f t="shared" si="12"/>
        <v>1.3097680097680098</v>
      </c>
    </row>
    <row r="822" spans="1:6" ht="20.25" customHeight="1" x14ac:dyDescent="0.3">
      <c r="A822" s="3">
        <v>410</v>
      </c>
      <c r="B822" s="4">
        <v>660400</v>
      </c>
      <c r="C822" s="4">
        <v>619300</v>
      </c>
      <c r="D822" s="4">
        <v>578100</v>
      </c>
      <c r="E822" s="4">
        <v>537000</v>
      </c>
      <c r="F822" s="23">
        <f t="shared" si="12"/>
        <v>1.3097560975609757</v>
      </c>
    </row>
    <row r="823" spans="1:6" ht="20.25" customHeight="1" x14ac:dyDescent="0.3">
      <c r="A823" s="3">
        <v>410.5</v>
      </c>
      <c r="B823" s="4">
        <v>661200</v>
      </c>
      <c r="C823" s="4">
        <v>620050</v>
      </c>
      <c r="D823" s="4">
        <v>578800</v>
      </c>
      <c r="E823" s="4">
        <v>537650</v>
      </c>
      <c r="F823" s="23">
        <f t="shared" si="12"/>
        <v>1.3097442143727163</v>
      </c>
    </row>
    <row r="824" spans="1:6" ht="20.25" customHeight="1" x14ac:dyDescent="0.3">
      <c r="A824" s="3">
        <v>411</v>
      </c>
      <c r="B824" s="4">
        <v>662000</v>
      </c>
      <c r="C824" s="4">
        <v>620800</v>
      </c>
      <c r="D824" s="4">
        <v>579500</v>
      </c>
      <c r="E824" s="4">
        <v>538300</v>
      </c>
      <c r="F824" s="23">
        <f t="shared" si="12"/>
        <v>1.3097323600973236</v>
      </c>
    </row>
    <row r="825" spans="1:6" ht="20.25" customHeight="1" x14ac:dyDescent="0.3">
      <c r="A825" s="3">
        <v>411.5</v>
      </c>
      <c r="B825" s="4">
        <v>662800</v>
      </c>
      <c r="C825" s="4">
        <v>621550</v>
      </c>
      <c r="D825" s="4">
        <v>580200</v>
      </c>
      <c r="E825" s="4">
        <v>538950</v>
      </c>
      <c r="F825" s="23">
        <f t="shared" si="12"/>
        <v>1.3097205346294047</v>
      </c>
    </row>
    <row r="826" spans="1:6" ht="20.25" customHeight="1" x14ac:dyDescent="0.3">
      <c r="A826" s="3">
        <v>412</v>
      </c>
      <c r="B826" s="4">
        <v>663600</v>
      </c>
      <c r="C826" s="4">
        <v>622300</v>
      </c>
      <c r="D826" s="4">
        <v>580900</v>
      </c>
      <c r="E826" s="4">
        <v>539600</v>
      </c>
      <c r="F826" s="23">
        <f t="shared" si="12"/>
        <v>1.3097087378640777</v>
      </c>
    </row>
    <row r="827" spans="1:6" ht="20.25" customHeight="1" x14ac:dyDescent="0.3">
      <c r="A827" s="3">
        <v>412.5</v>
      </c>
      <c r="B827" s="4">
        <v>664400</v>
      </c>
      <c r="C827" s="4">
        <v>623050</v>
      </c>
      <c r="D827" s="4">
        <v>581600</v>
      </c>
      <c r="E827" s="4">
        <v>540250</v>
      </c>
      <c r="F827" s="23">
        <f t="shared" si="12"/>
        <v>1.3096969696969698</v>
      </c>
    </row>
    <row r="828" spans="1:6" ht="20.25" customHeight="1" x14ac:dyDescent="0.3">
      <c r="A828" s="3">
        <v>413</v>
      </c>
      <c r="B828" s="4">
        <v>665200</v>
      </c>
      <c r="C828" s="4">
        <v>623800</v>
      </c>
      <c r="D828" s="4">
        <v>582300</v>
      </c>
      <c r="E828" s="4">
        <v>540900</v>
      </c>
      <c r="F828" s="23">
        <f t="shared" si="12"/>
        <v>1.309685230024213</v>
      </c>
    </row>
    <row r="829" spans="1:6" ht="20.25" customHeight="1" x14ac:dyDescent="0.3">
      <c r="A829" s="3">
        <v>413.5</v>
      </c>
      <c r="B829" s="4">
        <v>666000</v>
      </c>
      <c r="C829" s="4">
        <v>624550</v>
      </c>
      <c r="D829" s="4">
        <v>583000</v>
      </c>
      <c r="E829" s="4">
        <v>541550</v>
      </c>
      <c r="F829" s="23">
        <f t="shared" si="12"/>
        <v>1.3096735187424426</v>
      </c>
    </row>
    <row r="830" spans="1:6" ht="20.25" customHeight="1" x14ac:dyDescent="0.3">
      <c r="A830" s="3">
        <v>414</v>
      </c>
      <c r="B830" s="4">
        <v>666800</v>
      </c>
      <c r="C830" s="4">
        <v>625300</v>
      </c>
      <c r="D830" s="4">
        <v>583700</v>
      </c>
      <c r="E830" s="4">
        <v>542200</v>
      </c>
      <c r="F830" s="23">
        <f t="shared" si="12"/>
        <v>1.3096618357487924</v>
      </c>
    </row>
    <row r="831" spans="1:6" ht="20.25" customHeight="1" x14ac:dyDescent="0.3">
      <c r="A831" s="3">
        <v>414.5</v>
      </c>
      <c r="B831" s="4">
        <v>667600</v>
      </c>
      <c r="C831" s="4">
        <v>626050</v>
      </c>
      <c r="D831" s="4">
        <v>584400</v>
      </c>
      <c r="E831" s="4">
        <v>542850</v>
      </c>
      <c r="F831" s="23">
        <f t="shared" si="12"/>
        <v>1.3096501809408927</v>
      </c>
    </row>
    <row r="832" spans="1:6" ht="20.25" customHeight="1" x14ac:dyDescent="0.3">
      <c r="A832" s="3">
        <v>415</v>
      </c>
      <c r="B832" s="4">
        <v>668400</v>
      </c>
      <c r="C832" s="4">
        <v>626800</v>
      </c>
      <c r="D832" s="4">
        <v>585100</v>
      </c>
      <c r="E832" s="4">
        <v>543500</v>
      </c>
      <c r="F832" s="23">
        <f t="shared" si="12"/>
        <v>1.3096385542168676</v>
      </c>
    </row>
    <row r="833" spans="1:6" ht="20.25" customHeight="1" x14ac:dyDescent="0.3">
      <c r="A833" s="3">
        <v>415.5</v>
      </c>
      <c r="B833" s="4">
        <v>669200</v>
      </c>
      <c r="C833" s="4">
        <v>627550</v>
      </c>
      <c r="D833" s="4">
        <v>585800</v>
      </c>
      <c r="E833" s="4">
        <v>544150</v>
      </c>
      <c r="F833" s="23">
        <f t="shared" si="12"/>
        <v>1.309626955475331</v>
      </c>
    </row>
    <row r="834" spans="1:6" ht="20.25" customHeight="1" x14ac:dyDescent="0.3">
      <c r="A834" s="3">
        <v>416</v>
      </c>
      <c r="B834" s="4">
        <v>670000</v>
      </c>
      <c r="C834" s="4">
        <v>628300</v>
      </c>
      <c r="D834" s="4">
        <v>586500</v>
      </c>
      <c r="E834" s="4">
        <v>544800</v>
      </c>
      <c r="F834" s="23">
        <f t="shared" si="12"/>
        <v>1.3096153846153846</v>
      </c>
    </row>
    <row r="835" spans="1:6" ht="20.25" customHeight="1" x14ac:dyDescent="0.3">
      <c r="A835" s="3">
        <v>416.5</v>
      </c>
      <c r="B835" s="4">
        <v>670800</v>
      </c>
      <c r="C835" s="4">
        <v>629050</v>
      </c>
      <c r="D835" s="4">
        <v>587200</v>
      </c>
      <c r="E835" s="4">
        <v>545450</v>
      </c>
      <c r="F835" s="23">
        <f t="shared" si="12"/>
        <v>1.3096038415366147</v>
      </c>
    </row>
    <row r="836" spans="1:6" ht="20.25" customHeight="1" x14ac:dyDescent="0.3">
      <c r="A836" s="3">
        <v>417</v>
      </c>
      <c r="B836" s="4">
        <v>671600</v>
      </c>
      <c r="C836" s="4">
        <v>629800</v>
      </c>
      <c r="D836" s="4">
        <v>587900</v>
      </c>
      <c r="E836" s="4">
        <v>546100</v>
      </c>
      <c r="F836" s="23">
        <f t="shared" ref="F836:F899" si="13">(E836/A836)/1000</f>
        <v>1.3095923261390887</v>
      </c>
    </row>
    <row r="837" spans="1:6" ht="20.25" customHeight="1" x14ac:dyDescent="0.3">
      <c r="A837" s="3">
        <v>417.5</v>
      </c>
      <c r="B837" s="4">
        <v>672400</v>
      </c>
      <c r="C837" s="4">
        <v>630550</v>
      </c>
      <c r="D837" s="4">
        <v>588600</v>
      </c>
      <c r="E837" s="4">
        <v>546750</v>
      </c>
      <c r="F837" s="23">
        <f t="shared" si="13"/>
        <v>1.3095808383233531</v>
      </c>
    </row>
    <row r="838" spans="1:6" ht="20.25" customHeight="1" x14ac:dyDescent="0.3">
      <c r="A838" s="3">
        <v>418</v>
      </c>
      <c r="B838" s="4">
        <v>673200</v>
      </c>
      <c r="C838" s="4">
        <v>631300</v>
      </c>
      <c r="D838" s="4">
        <v>589300</v>
      </c>
      <c r="E838" s="4">
        <v>547400</v>
      </c>
      <c r="F838" s="23">
        <f t="shared" si="13"/>
        <v>1.3095693779904307</v>
      </c>
    </row>
    <row r="839" spans="1:6" ht="20.25" customHeight="1" x14ac:dyDescent="0.3">
      <c r="A839" s="3">
        <v>418.5</v>
      </c>
      <c r="B839" s="4">
        <v>674000</v>
      </c>
      <c r="C839" s="4">
        <v>632050</v>
      </c>
      <c r="D839" s="4">
        <v>590000</v>
      </c>
      <c r="E839" s="4">
        <v>548050</v>
      </c>
      <c r="F839" s="23">
        <f t="shared" si="13"/>
        <v>1.309557945041816</v>
      </c>
    </row>
    <row r="840" spans="1:6" ht="20.25" customHeight="1" x14ac:dyDescent="0.3">
      <c r="A840" s="3">
        <v>419</v>
      </c>
      <c r="B840" s="4">
        <v>674800</v>
      </c>
      <c r="C840" s="4">
        <v>632800</v>
      </c>
      <c r="D840" s="4">
        <v>590700</v>
      </c>
      <c r="E840" s="4">
        <v>548700</v>
      </c>
      <c r="F840" s="23">
        <f t="shared" si="13"/>
        <v>1.309546539379475</v>
      </c>
    </row>
    <row r="841" spans="1:6" ht="20.25" customHeight="1" x14ac:dyDescent="0.3">
      <c r="A841" s="3">
        <v>419.5</v>
      </c>
      <c r="B841" s="4">
        <v>675600</v>
      </c>
      <c r="C841" s="4">
        <v>633550</v>
      </c>
      <c r="D841" s="4">
        <v>591400</v>
      </c>
      <c r="E841" s="4">
        <v>549350</v>
      </c>
      <c r="F841" s="23">
        <f t="shared" si="13"/>
        <v>1.3095351609058403</v>
      </c>
    </row>
    <row r="842" spans="1:6" ht="20.25" customHeight="1" x14ac:dyDescent="0.3">
      <c r="A842" s="3">
        <v>420</v>
      </c>
      <c r="B842" s="4">
        <v>676400</v>
      </c>
      <c r="C842" s="4">
        <v>634300</v>
      </c>
      <c r="D842" s="4">
        <v>592100</v>
      </c>
      <c r="E842" s="4">
        <v>550000</v>
      </c>
      <c r="F842" s="23">
        <f t="shared" si="13"/>
        <v>1.3095238095238095</v>
      </c>
    </row>
    <row r="843" spans="1:6" ht="20.25" customHeight="1" x14ac:dyDescent="0.3">
      <c r="A843" s="3">
        <v>420.5</v>
      </c>
      <c r="B843" s="4">
        <v>677200</v>
      </c>
      <c r="C843" s="4">
        <v>635050</v>
      </c>
      <c r="D843" s="4">
        <v>592800</v>
      </c>
      <c r="E843" s="4">
        <v>550650</v>
      </c>
      <c r="F843" s="23">
        <f t="shared" si="13"/>
        <v>1.3095124851367421</v>
      </c>
    </row>
    <row r="844" spans="1:6" ht="20.25" customHeight="1" x14ac:dyDescent="0.3">
      <c r="A844" s="3">
        <v>421</v>
      </c>
      <c r="B844" s="4">
        <v>678000</v>
      </c>
      <c r="C844" s="4">
        <v>635800</v>
      </c>
      <c r="D844" s="4">
        <v>593500</v>
      </c>
      <c r="E844" s="4">
        <v>551300</v>
      </c>
      <c r="F844" s="23">
        <f t="shared" si="13"/>
        <v>1.3095011876484561</v>
      </c>
    </row>
    <row r="845" spans="1:6" ht="20.25" customHeight="1" x14ac:dyDescent="0.3">
      <c r="A845" s="3">
        <v>421.5</v>
      </c>
      <c r="B845" s="4">
        <v>678800</v>
      </c>
      <c r="C845" s="4">
        <v>636550</v>
      </c>
      <c r="D845" s="4">
        <v>594200</v>
      </c>
      <c r="E845" s="4">
        <v>551950</v>
      </c>
      <c r="F845" s="23">
        <f t="shared" si="13"/>
        <v>1.3094899169632266</v>
      </c>
    </row>
    <row r="846" spans="1:6" ht="20.25" customHeight="1" x14ac:dyDescent="0.3">
      <c r="A846" s="3">
        <v>422</v>
      </c>
      <c r="B846" s="4">
        <v>679600</v>
      </c>
      <c r="C846" s="4">
        <v>637300</v>
      </c>
      <c r="D846" s="4">
        <v>594900</v>
      </c>
      <c r="E846" s="4">
        <v>552600</v>
      </c>
      <c r="F846" s="23">
        <f t="shared" si="13"/>
        <v>1.3094786729857819</v>
      </c>
    </row>
    <row r="847" spans="1:6" ht="20.25" customHeight="1" x14ac:dyDescent="0.3">
      <c r="A847" s="3">
        <v>422.5</v>
      </c>
      <c r="B847" s="4">
        <v>680400</v>
      </c>
      <c r="C847" s="4">
        <v>638050</v>
      </c>
      <c r="D847" s="4">
        <v>595600</v>
      </c>
      <c r="E847" s="4">
        <v>553250</v>
      </c>
      <c r="F847" s="23">
        <f t="shared" si="13"/>
        <v>1.3094674556213017</v>
      </c>
    </row>
    <row r="848" spans="1:6" ht="20.25" customHeight="1" x14ac:dyDescent="0.3">
      <c r="A848" s="3">
        <v>423</v>
      </c>
      <c r="B848" s="4">
        <v>681200</v>
      </c>
      <c r="C848" s="4">
        <v>638800</v>
      </c>
      <c r="D848" s="4">
        <v>596300</v>
      </c>
      <c r="E848" s="4">
        <v>553900</v>
      </c>
      <c r="F848" s="23">
        <f t="shared" si="13"/>
        <v>1.3094562647754138</v>
      </c>
    </row>
    <row r="849" spans="1:6" ht="20.25" customHeight="1" x14ac:dyDescent="0.3">
      <c r="A849" s="3">
        <v>423.5</v>
      </c>
      <c r="B849" s="4">
        <v>682000</v>
      </c>
      <c r="C849" s="4">
        <v>639550</v>
      </c>
      <c r="D849" s="4">
        <v>597000</v>
      </c>
      <c r="E849" s="4">
        <v>554550</v>
      </c>
      <c r="F849" s="23">
        <f t="shared" si="13"/>
        <v>1.3094451003541911</v>
      </c>
    </row>
    <row r="850" spans="1:6" ht="20.25" customHeight="1" x14ac:dyDescent="0.3">
      <c r="A850" s="3">
        <v>424</v>
      </c>
      <c r="B850" s="4">
        <v>682800</v>
      </c>
      <c r="C850" s="4">
        <v>640300</v>
      </c>
      <c r="D850" s="4">
        <v>597700</v>
      </c>
      <c r="E850" s="4">
        <v>555200</v>
      </c>
      <c r="F850" s="23">
        <f t="shared" si="13"/>
        <v>1.3094339622641509</v>
      </c>
    </row>
    <row r="851" spans="1:6" ht="20.25" customHeight="1" x14ac:dyDescent="0.3">
      <c r="A851" s="3">
        <v>424.5</v>
      </c>
      <c r="B851" s="4">
        <v>683600</v>
      </c>
      <c r="C851" s="4">
        <v>641050</v>
      </c>
      <c r="D851" s="4">
        <v>598400</v>
      </c>
      <c r="E851" s="4">
        <v>555850</v>
      </c>
      <c r="F851" s="23">
        <f t="shared" si="13"/>
        <v>1.3094228504122498</v>
      </c>
    </row>
    <row r="852" spans="1:6" ht="20.25" customHeight="1" x14ac:dyDescent="0.3">
      <c r="A852" s="3">
        <v>425</v>
      </c>
      <c r="B852" s="4">
        <v>684400</v>
      </c>
      <c r="C852" s="4">
        <v>641800</v>
      </c>
      <c r="D852" s="4">
        <v>599100</v>
      </c>
      <c r="E852" s="4">
        <v>556500</v>
      </c>
      <c r="F852" s="23">
        <f t="shared" si="13"/>
        <v>1.3094117647058825</v>
      </c>
    </row>
    <row r="853" spans="1:6" ht="20.25" customHeight="1" x14ac:dyDescent="0.3">
      <c r="A853" s="3">
        <v>425.5</v>
      </c>
      <c r="B853" s="4">
        <v>685200</v>
      </c>
      <c r="C853" s="4">
        <v>642550</v>
      </c>
      <c r="D853" s="4">
        <v>599800</v>
      </c>
      <c r="E853" s="4">
        <v>557150</v>
      </c>
      <c r="F853" s="23">
        <f t="shared" si="13"/>
        <v>1.3094007050528789</v>
      </c>
    </row>
    <row r="854" spans="1:6" ht="20.25" customHeight="1" x14ac:dyDescent="0.3">
      <c r="A854" s="3">
        <v>426</v>
      </c>
      <c r="B854" s="4">
        <v>686000</v>
      </c>
      <c r="C854" s="4">
        <v>643300</v>
      </c>
      <c r="D854" s="4">
        <v>600500</v>
      </c>
      <c r="E854" s="4">
        <v>557800</v>
      </c>
      <c r="F854" s="23">
        <f t="shared" si="13"/>
        <v>1.3093896713615025</v>
      </c>
    </row>
    <row r="855" spans="1:6" ht="20.25" customHeight="1" x14ac:dyDescent="0.3">
      <c r="A855" s="3">
        <v>426.5</v>
      </c>
      <c r="B855" s="4">
        <v>686800</v>
      </c>
      <c r="C855" s="4">
        <v>644050</v>
      </c>
      <c r="D855" s="4">
        <v>601200</v>
      </c>
      <c r="E855" s="4">
        <v>558450</v>
      </c>
      <c r="F855" s="23">
        <f t="shared" si="13"/>
        <v>1.3093786635404456</v>
      </c>
    </row>
    <row r="856" spans="1:6" ht="20.25" customHeight="1" x14ac:dyDescent="0.3">
      <c r="A856" s="3">
        <v>427</v>
      </c>
      <c r="B856" s="4">
        <v>687600</v>
      </c>
      <c r="C856" s="4">
        <v>644800</v>
      </c>
      <c r="D856" s="4">
        <v>601900</v>
      </c>
      <c r="E856" s="4">
        <v>559100</v>
      </c>
      <c r="F856" s="23">
        <f t="shared" si="13"/>
        <v>1.3093676814988291</v>
      </c>
    </row>
    <row r="857" spans="1:6" ht="20.25" customHeight="1" x14ac:dyDescent="0.3">
      <c r="A857" s="3">
        <v>427.5</v>
      </c>
      <c r="B857" s="4">
        <v>688400</v>
      </c>
      <c r="C857" s="4">
        <v>645550</v>
      </c>
      <c r="D857" s="4">
        <v>602600</v>
      </c>
      <c r="E857" s="4">
        <v>559750</v>
      </c>
      <c r="F857" s="23">
        <f t="shared" si="13"/>
        <v>1.3093567251461988</v>
      </c>
    </row>
    <row r="858" spans="1:6" ht="20.25" customHeight="1" x14ac:dyDescent="0.3">
      <c r="A858" s="3">
        <v>428</v>
      </c>
      <c r="B858" s="4">
        <v>689200</v>
      </c>
      <c r="C858" s="4">
        <v>646300</v>
      </c>
      <c r="D858" s="4">
        <v>603300</v>
      </c>
      <c r="E858" s="4">
        <v>560400</v>
      </c>
      <c r="F858" s="23">
        <f t="shared" si="13"/>
        <v>1.3093457943925235</v>
      </c>
    </row>
    <row r="859" spans="1:6" ht="20.25" customHeight="1" x14ac:dyDescent="0.3">
      <c r="A859" s="3">
        <v>428.5</v>
      </c>
      <c r="B859" s="4">
        <v>690000</v>
      </c>
      <c r="C859" s="4">
        <v>647050</v>
      </c>
      <c r="D859" s="4">
        <v>604000</v>
      </c>
      <c r="E859" s="4">
        <v>561050</v>
      </c>
      <c r="F859" s="23">
        <f t="shared" si="13"/>
        <v>1.3093348891481915</v>
      </c>
    </row>
    <row r="860" spans="1:6" ht="20.25" customHeight="1" x14ac:dyDescent="0.3">
      <c r="A860" s="3">
        <v>429</v>
      </c>
      <c r="B860" s="4">
        <v>690800</v>
      </c>
      <c r="C860" s="4">
        <v>647800</v>
      </c>
      <c r="D860" s="4">
        <v>604700</v>
      </c>
      <c r="E860" s="4">
        <v>561700</v>
      </c>
      <c r="F860" s="23">
        <f t="shared" si="13"/>
        <v>1.3093240093240093</v>
      </c>
    </row>
    <row r="861" spans="1:6" ht="20.25" customHeight="1" x14ac:dyDescent="0.3">
      <c r="A861" s="3">
        <v>429.5</v>
      </c>
      <c r="B861" s="4">
        <v>691600</v>
      </c>
      <c r="C861" s="4">
        <v>648550</v>
      </c>
      <c r="D861" s="4">
        <v>605400</v>
      </c>
      <c r="E861" s="4">
        <v>562350</v>
      </c>
      <c r="F861" s="23">
        <f t="shared" si="13"/>
        <v>1.3093131548311989</v>
      </c>
    </row>
    <row r="862" spans="1:6" ht="20.25" customHeight="1" x14ac:dyDescent="0.3">
      <c r="A862" s="3">
        <v>430</v>
      </c>
      <c r="B862" s="4">
        <v>692400</v>
      </c>
      <c r="C862" s="4">
        <v>649300</v>
      </c>
      <c r="D862" s="4">
        <v>606100</v>
      </c>
      <c r="E862" s="4">
        <v>563000</v>
      </c>
      <c r="F862" s="23">
        <f t="shared" si="13"/>
        <v>1.3093023255813954</v>
      </c>
    </row>
    <row r="863" spans="1:6" ht="20.25" customHeight="1" x14ac:dyDescent="0.3">
      <c r="A863" s="3">
        <v>430.5</v>
      </c>
      <c r="B863" s="4">
        <v>693200</v>
      </c>
      <c r="C863" s="4">
        <v>650050</v>
      </c>
      <c r="D863" s="4">
        <v>606800</v>
      </c>
      <c r="E863" s="4">
        <v>563650</v>
      </c>
      <c r="F863" s="23">
        <f t="shared" si="13"/>
        <v>1.3092915214866434</v>
      </c>
    </row>
    <row r="864" spans="1:6" ht="20.25" customHeight="1" x14ac:dyDescent="0.3">
      <c r="A864" s="3">
        <v>431</v>
      </c>
      <c r="B864" s="4">
        <v>694000</v>
      </c>
      <c r="C864" s="4">
        <v>650800</v>
      </c>
      <c r="D864" s="4">
        <v>607500</v>
      </c>
      <c r="E864" s="4">
        <v>564300</v>
      </c>
      <c r="F864" s="23">
        <f t="shared" si="13"/>
        <v>1.3092807424593969</v>
      </c>
    </row>
    <row r="865" spans="1:6" ht="20.25" customHeight="1" x14ac:dyDescent="0.3">
      <c r="A865" s="3">
        <v>431.5</v>
      </c>
      <c r="B865" s="4">
        <v>694800</v>
      </c>
      <c r="C865" s="4">
        <v>651550</v>
      </c>
      <c r="D865" s="4">
        <v>608200</v>
      </c>
      <c r="E865" s="4">
        <v>564950</v>
      </c>
      <c r="F865" s="23">
        <f t="shared" si="13"/>
        <v>1.3092699884125145</v>
      </c>
    </row>
    <row r="866" spans="1:6" ht="20.25" customHeight="1" x14ac:dyDescent="0.3">
      <c r="A866" s="3">
        <v>432</v>
      </c>
      <c r="B866" s="4">
        <v>695600</v>
      </c>
      <c r="C866" s="4">
        <v>652300</v>
      </c>
      <c r="D866" s="4">
        <v>608900</v>
      </c>
      <c r="E866" s="4">
        <v>565600</v>
      </c>
      <c r="F866" s="23">
        <f t="shared" si="13"/>
        <v>1.3092592592592593</v>
      </c>
    </row>
    <row r="867" spans="1:6" ht="20.25" customHeight="1" x14ac:dyDescent="0.3">
      <c r="A867" s="3">
        <v>432.5</v>
      </c>
      <c r="B867" s="4">
        <v>696400</v>
      </c>
      <c r="C867" s="4">
        <v>653050</v>
      </c>
      <c r="D867" s="4">
        <v>609600</v>
      </c>
      <c r="E867" s="4">
        <v>566250</v>
      </c>
      <c r="F867" s="23">
        <f t="shared" si="13"/>
        <v>1.3092485549132948</v>
      </c>
    </row>
    <row r="868" spans="1:6" ht="20.25" customHeight="1" x14ac:dyDescent="0.3">
      <c r="A868" s="3">
        <v>433</v>
      </c>
      <c r="B868" s="4">
        <v>697200</v>
      </c>
      <c r="C868" s="4">
        <v>653800</v>
      </c>
      <c r="D868" s="4">
        <v>610300</v>
      </c>
      <c r="E868" s="4">
        <v>566900</v>
      </c>
      <c r="F868" s="23">
        <f t="shared" si="13"/>
        <v>1.3092378752886837</v>
      </c>
    </row>
    <row r="869" spans="1:6" ht="20.25" customHeight="1" x14ac:dyDescent="0.3">
      <c r="A869" s="3">
        <v>433.5</v>
      </c>
      <c r="B869" s="4">
        <v>698000</v>
      </c>
      <c r="C869" s="4">
        <v>654550</v>
      </c>
      <c r="D869" s="4">
        <v>611000</v>
      </c>
      <c r="E869" s="4">
        <v>567550</v>
      </c>
      <c r="F869" s="23">
        <f t="shared" si="13"/>
        <v>1.3092272202998847</v>
      </c>
    </row>
    <row r="870" spans="1:6" ht="20.25" customHeight="1" x14ac:dyDescent="0.3">
      <c r="A870" s="3">
        <v>434</v>
      </c>
      <c r="B870" s="4">
        <v>698800</v>
      </c>
      <c r="C870" s="4">
        <v>655300</v>
      </c>
      <c r="D870" s="4">
        <v>611700</v>
      </c>
      <c r="E870" s="4">
        <v>568200</v>
      </c>
      <c r="F870" s="23">
        <f t="shared" si="13"/>
        <v>1.3092165898617512</v>
      </c>
    </row>
    <row r="871" spans="1:6" ht="20.25" customHeight="1" x14ac:dyDescent="0.3">
      <c r="A871" s="3">
        <v>434.5</v>
      </c>
      <c r="B871" s="4">
        <v>699600</v>
      </c>
      <c r="C871" s="4">
        <v>656050</v>
      </c>
      <c r="D871" s="4">
        <v>612400</v>
      </c>
      <c r="E871" s="4">
        <v>568850</v>
      </c>
      <c r="F871" s="23">
        <f t="shared" si="13"/>
        <v>1.3092059838895282</v>
      </c>
    </row>
    <row r="872" spans="1:6" ht="20.25" customHeight="1" x14ac:dyDescent="0.3">
      <c r="A872" s="3">
        <v>435</v>
      </c>
      <c r="B872" s="4">
        <v>700400</v>
      </c>
      <c r="C872" s="4">
        <v>656800</v>
      </c>
      <c r="D872" s="4">
        <v>613100</v>
      </c>
      <c r="E872" s="4">
        <v>569500</v>
      </c>
      <c r="F872" s="23">
        <f t="shared" si="13"/>
        <v>1.3091954022988506</v>
      </c>
    </row>
    <row r="873" spans="1:6" ht="20.25" customHeight="1" x14ac:dyDescent="0.3">
      <c r="A873" s="3">
        <v>435.5</v>
      </c>
      <c r="B873" s="4">
        <v>701200</v>
      </c>
      <c r="C873" s="4">
        <v>657550</v>
      </c>
      <c r="D873" s="4">
        <v>613800</v>
      </c>
      <c r="E873" s="4">
        <v>570150</v>
      </c>
      <c r="F873" s="23">
        <f t="shared" si="13"/>
        <v>1.3091848450057404</v>
      </c>
    </row>
    <row r="874" spans="1:6" ht="20.25" customHeight="1" x14ac:dyDescent="0.3">
      <c r="A874" s="3">
        <v>436</v>
      </c>
      <c r="B874" s="4">
        <v>702000</v>
      </c>
      <c r="C874" s="4">
        <v>658300</v>
      </c>
      <c r="D874" s="4">
        <v>614500</v>
      </c>
      <c r="E874" s="4">
        <v>570800</v>
      </c>
      <c r="F874" s="23">
        <f t="shared" si="13"/>
        <v>1.3091743119266055</v>
      </c>
    </row>
    <row r="875" spans="1:6" ht="20.25" customHeight="1" x14ac:dyDescent="0.3">
      <c r="A875" s="3">
        <v>436.5</v>
      </c>
      <c r="B875" s="4">
        <v>702800</v>
      </c>
      <c r="C875" s="4">
        <v>659050</v>
      </c>
      <c r="D875" s="4">
        <v>615200</v>
      </c>
      <c r="E875" s="4">
        <v>571450</v>
      </c>
      <c r="F875" s="23">
        <f t="shared" si="13"/>
        <v>1.309163802978236</v>
      </c>
    </row>
    <row r="876" spans="1:6" ht="20.25" customHeight="1" x14ac:dyDescent="0.3">
      <c r="A876" s="3">
        <v>437</v>
      </c>
      <c r="B876" s="4">
        <v>703600</v>
      </c>
      <c r="C876" s="4">
        <v>659800</v>
      </c>
      <c r="D876" s="4">
        <v>615900</v>
      </c>
      <c r="E876" s="4">
        <v>572100</v>
      </c>
      <c r="F876" s="23">
        <f t="shared" si="13"/>
        <v>1.3091533180778032</v>
      </c>
    </row>
    <row r="877" spans="1:6" ht="20.25" customHeight="1" x14ac:dyDescent="0.3">
      <c r="A877" s="3">
        <v>437.5</v>
      </c>
      <c r="B877" s="4">
        <v>704400</v>
      </c>
      <c r="C877" s="4">
        <v>660550</v>
      </c>
      <c r="D877" s="4">
        <v>616600</v>
      </c>
      <c r="E877" s="4">
        <v>572750</v>
      </c>
      <c r="F877" s="23">
        <f t="shared" si="13"/>
        <v>1.3091428571428572</v>
      </c>
    </row>
    <row r="878" spans="1:6" ht="20.25" customHeight="1" x14ac:dyDescent="0.3">
      <c r="A878" s="3">
        <v>438</v>
      </c>
      <c r="B878" s="4">
        <v>705200</v>
      </c>
      <c r="C878" s="4">
        <v>661300</v>
      </c>
      <c r="D878" s="4">
        <v>617300</v>
      </c>
      <c r="E878" s="4">
        <v>573400</v>
      </c>
      <c r="F878" s="23">
        <f t="shared" si="13"/>
        <v>1.3091324200913241</v>
      </c>
    </row>
    <row r="879" spans="1:6" ht="20.25" customHeight="1" x14ac:dyDescent="0.3">
      <c r="A879" s="3">
        <v>438.5</v>
      </c>
      <c r="B879" s="4">
        <v>706000</v>
      </c>
      <c r="C879" s="4">
        <v>662050</v>
      </c>
      <c r="D879" s="4">
        <v>618000</v>
      </c>
      <c r="E879" s="4">
        <v>574050</v>
      </c>
      <c r="F879" s="23">
        <f t="shared" si="13"/>
        <v>1.309122006841505</v>
      </c>
    </row>
    <row r="880" spans="1:6" ht="20.25" customHeight="1" x14ac:dyDescent="0.3">
      <c r="A880" s="3">
        <v>439</v>
      </c>
      <c r="B880" s="4">
        <v>706800</v>
      </c>
      <c r="C880" s="4">
        <v>662800</v>
      </c>
      <c r="D880" s="4">
        <v>618700</v>
      </c>
      <c r="E880" s="4">
        <v>574700</v>
      </c>
      <c r="F880" s="23">
        <f t="shared" si="13"/>
        <v>1.3091116173120729</v>
      </c>
    </row>
    <row r="881" spans="1:6" ht="20.25" customHeight="1" x14ac:dyDescent="0.3">
      <c r="A881" s="3">
        <v>439.5</v>
      </c>
      <c r="B881" s="4">
        <v>707600</v>
      </c>
      <c r="C881" s="4">
        <v>663550</v>
      </c>
      <c r="D881" s="4">
        <v>619400</v>
      </c>
      <c r="E881" s="4">
        <v>575350</v>
      </c>
      <c r="F881" s="23">
        <f t="shared" si="13"/>
        <v>1.3091012514220706</v>
      </c>
    </row>
    <row r="882" spans="1:6" ht="20.25" customHeight="1" x14ac:dyDescent="0.3">
      <c r="A882" s="3">
        <v>440</v>
      </c>
      <c r="B882" s="4">
        <v>708400</v>
      </c>
      <c r="C882" s="4">
        <v>664300</v>
      </c>
      <c r="D882" s="4">
        <v>620100</v>
      </c>
      <c r="E882" s="4">
        <v>576000</v>
      </c>
      <c r="F882" s="23">
        <f t="shared" si="13"/>
        <v>1.3090909090909091</v>
      </c>
    </row>
    <row r="883" spans="1:6" ht="20.25" customHeight="1" x14ac:dyDescent="0.3">
      <c r="A883" s="3">
        <v>440.5</v>
      </c>
      <c r="B883" s="4">
        <v>709200</v>
      </c>
      <c r="C883" s="4">
        <v>665050</v>
      </c>
      <c r="D883" s="4">
        <v>620800</v>
      </c>
      <c r="E883" s="4">
        <v>576650</v>
      </c>
      <c r="F883" s="23">
        <f t="shared" si="13"/>
        <v>1.3090805902383653</v>
      </c>
    </row>
    <row r="884" spans="1:6" ht="20.25" customHeight="1" x14ac:dyDescent="0.3">
      <c r="A884" s="3">
        <v>441</v>
      </c>
      <c r="B884" s="4">
        <v>710000</v>
      </c>
      <c r="C884" s="4">
        <v>665800</v>
      </c>
      <c r="D884" s="4">
        <v>621500</v>
      </c>
      <c r="E884" s="4">
        <v>577300</v>
      </c>
      <c r="F884" s="23">
        <f t="shared" si="13"/>
        <v>1.3090702947845805</v>
      </c>
    </row>
    <row r="885" spans="1:6" ht="20.25" customHeight="1" x14ac:dyDescent="0.3">
      <c r="A885" s="3">
        <v>441.5</v>
      </c>
      <c r="B885" s="4">
        <v>710800</v>
      </c>
      <c r="C885" s="4">
        <v>666550</v>
      </c>
      <c r="D885" s="4">
        <v>622200</v>
      </c>
      <c r="E885" s="4">
        <v>577950</v>
      </c>
      <c r="F885" s="23">
        <f t="shared" si="13"/>
        <v>1.3090600226500566</v>
      </c>
    </row>
    <row r="886" spans="1:6" ht="20.25" customHeight="1" x14ac:dyDescent="0.3">
      <c r="A886" s="3">
        <v>442</v>
      </c>
      <c r="B886" s="4">
        <v>711600</v>
      </c>
      <c r="C886" s="4">
        <v>667300</v>
      </c>
      <c r="D886" s="4">
        <v>622900</v>
      </c>
      <c r="E886" s="4">
        <v>578600</v>
      </c>
      <c r="F886" s="23">
        <f t="shared" si="13"/>
        <v>1.3090497737556561</v>
      </c>
    </row>
    <row r="887" spans="1:6" ht="20.25" customHeight="1" x14ac:dyDescent="0.3">
      <c r="A887" s="3">
        <v>442.5</v>
      </c>
      <c r="B887" s="4">
        <v>712400</v>
      </c>
      <c r="C887" s="4">
        <v>668050</v>
      </c>
      <c r="D887" s="4">
        <v>623600</v>
      </c>
      <c r="E887" s="4">
        <v>579250</v>
      </c>
      <c r="F887" s="23">
        <f t="shared" si="13"/>
        <v>1.3090395480225989</v>
      </c>
    </row>
    <row r="888" spans="1:6" ht="20.25" customHeight="1" x14ac:dyDescent="0.3">
      <c r="A888" s="3">
        <v>443</v>
      </c>
      <c r="B888" s="4">
        <v>713200</v>
      </c>
      <c r="C888" s="4">
        <v>668800</v>
      </c>
      <c r="D888" s="4">
        <v>624300</v>
      </c>
      <c r="E888" s="4">
        <v>579900</v>
      </c>
      <c r="F888" s="23">
        <f t="shared" si="13"/>
        <v>1.3090293453724604</v>
      </c>
    </row>
    <row r="889" spans="1:6" ht="20.25" customHeight="1" x14ac:dyDescent="0.3">
      <c r="A889" s="3">
        <v>443.5</v>
      </c>
      <c r="B889" s="4">
        <v>714000</v>
      </c>
      <c r="C889" s="4">
        <v>669550</v>
      </c>
      <c r="D889" s="4">
        <v>625000</v>
      </c>
      <c r="E889" s="4">
        <v>580550</v>
      </c>
      <c r="F889" s="23">
        <f t="shared" si="13"/>
        <v>1.3090191657271704</v>
      </c>
    </row>
    <row r="890" spans="1:6" ht="20.25" customHeight="1" x14ac:dyDescent="0.3">
      <c r="A890" s="3">
        <v>444</v>
      </c>
      <c r="B890" s="4">
        <v>714800</v>
      </c>
      <c r="C890" s="4">
        <v>670300</v>
      </c>
      <c r="D890" s="4">
        <v>625700</v>
      </c>
      <c r="E890" s="4">
        <v>581200</v>
      </c>
      <c r="F890" s="23">
        <f t="shared" si="13"/>
        <v>1.3090090090090092</v>
      </c>
    </row>
    <row r="891" spans="1:6" ht="20.25" customHeight="1" x14ac:dyDescent="0.3">
      <c r="A891" s="3">
        <v>444.5</v>
      </c>
      <c r="B891" s="4">
        <v>715600</v>
      </c>
      <c r="C891" s="4">
        <v>671050</v>
      </c>
      <c r="D891" s="4">
        <v>626400</v>
      </c>
      <c r="E891" s="4">
        <v>581850</v>
      </c>
      <c r="F891" s="23">
        <f t="shared" si="13"/>
        <v>1.3089988751406074</v>
      </c>
    </row>
    <row r="892" spans="1:6" ht="20.25" customHeight="1" x14ac:dyDescent="0.3">
      <c r="A892" s="3">
        <v>445</v>
      </c>
      <c r="B892" s="4">
        <v>716400</v>
      </c>
      <c r="C892" s="4">
        <v>671800</v>
      </c>
      <c r="D892" s="4">
        <v>627100</v>
      </c>
      <c r="E892" s="4">
        <v>582500</v>
      </c>
      <c r="F892" s="23">
        <f t="shared" si="13"/>
        <v>1.3089887640449438</v>
      </c>
    </row>
    <row r="893" spans="1:6" ht="20.25" customHeight="1" x14ac:dyDescent="0.3">
      <c r="A893" s="3">
        <v>445.5</v>
      </c>
      <c r="B893" s="4">
        <v>717200</v>
      </c>
      <c r="C893" s="4">
        <v>672550</v>
      </c>
      <c r="D893" s="4">
        <v>627800</v>
      </c>
      <c r="E893" s="4">
        <v>583150</v>
      </c>
      <c r="F893" s="23">
        <f t="shared" si="13"/>
        <v>1.3089786756453423</v>
      </c>
    </row>
    <row r="894" spans="1:6" ht="20.25" customHeight="1" x14ac:dyDescent="0.3">
      <c r="A894" s="3">
        <v>446</v>
      </c>
      <c r="B894" s="4">
        <v>718000</v>
      </c>
      <c r="C894" s="4">
        <v>673300</v>
      </c>
      <c r="D894" s="4">
        <v>628500</v>
      </c>
      <c r="E894" s="4">
        <v>583800</v>
      </c>
      <c r="F894" s="23">
        <f t="shared" si="13"/>
        <v>1.3089686098654709</v>
      </c>
    </row>
    <row r="895" spans="1:6" ht="20.25" customHeight="1" x14ac:dyDescent="0.3">
      <c r="A895" s="3">
        <v>446.5</v>
      </c>
      <c r="B895" s="4">
        <v>718800</v>
      </c>
      <c r="C895" s="4">
        <v>674050</v>
      </c>
      <c r="D895" s="4">
        <v>629200</v>
      </c>
      <c r="E895" s="4">
        <v>584450</v>
      </c>
      <c r="F895" s="23">
        <f t="shared" si="13"/>
        <v>1.3089585666293393</v>
      </c>
    </row>
    <row r="896" spans="1:6" ht="20.25" customHeight="1" x14ac:dyDescent="0.3">
      <c r="A896" s="3">
        <v>447</v>
      </c>
      <c r="B896" s="4">
        <v>719600</v>
      </c>
      <c r="C896" s="4">
        <v>674800</v>
      </c>
      <c r="D896" s="4">
        <v>629900</v>
      </c>
      <c r="E896" s="4">
        <v>585100</v>
      </c>
      <c r="F896" s="23">
        <f t="shared" si="13"/>
        <v>1.3089485458612975</v>
      </c>
    </row>
    <row r="897" spans="1:6" ht="20.25" customHeight="1" x14ac:dyDescent="0.3">
      <c r="A897" s="3">
        <v>447.5</v>
      </c>
      <c r="B897" s="4">
        <v>720400</v>
      </c>
      <c r="C897" s="4">
        <v>675550</v>
      </c>
      <c r="D897" s="4">
        <v>630600</v>
      </c>
      <c r="E897" s="4">
        <v>585750</v>
      </c>
      <c r="F897" s="23">
        <f t="shared" si="13"/>
        <v>1.3089385474860336</v>
      </c>
    </row>
    <row r="898" spans="1:6" ht="20.25" customHeight="1" x14ac:dyDescent="0.3">
      <c r="A898" s="3">
        <v>448</v>
      </c>
      <c r="B898" s="4">
        <v>721200</v>
      </c>
      <c r="C898" s="4">
        <v>676300</v>
      </c>
      <c r="D898" s="4">
        <v>631300</v>
      </c>
      <c r="E898" s="4">
        <v>586400</v>
      </c>
      <c r="F898" s="23">
        <f t="shared" si="13"/>
        <v>1.3089285714285714</v>
      </c>
    </row>
    <row r="899" spans="1:6" ht="20.25" customHeight="1" x14ac:dyDescent="0.3">
      <c r="A899" s="3">
        <v>448.5</v>
      </c>
      <c r="B899" s="4">
        <v>722000</v>
      </c>
      <c r="C899" s="4">
        <v>677050</v>
      </c>
      <c r="D899" s="4">
        <v>632000</v>
      </c>
      <c r="E899" s="4">
        <v>587050</v>
      </c>
      <c r="F899" s="23">
        <f t="shared" si="13"/>
        <v>1.3089186176142698</v>
      </c>
    </row>
    <row r="900" spans="1:6" ht="20.25" customHeight="1" x14ac:dyDescent="0.3">
      <c r="A900" s="3">
        <v>449</v>
      </c>
      <c r="B900" s="4">
        <v>722800</v>
      </c>
      <c r="C900" s="4">
        <v>677800</v>
      </c>
      <c r="D900" s="4">
        <v>632700</v>
      </c>
      <c r="E900" s="4">
        <v>587700</v>
      </c>
      <c r="F900" s="23">
        <f t="shared" ref="F900:F963" si="14">(E900/A900)/1000</f>
        <v>1.3089086859688195</v>
      </c>
    </row>
    <row r="901" spans="1:6" ht="20.25" customHeight="1" x14ac:dyDescent="0.3">
      <c r="A901" s="3">
        <v>449.5</v>
      </c>
      <c r="B901" s="4">
        <v>723600</v>
      </c>
      <c r="C901" s="4">
        <v>678550</v>
      </c>
      <c r="D901" s="4">
        <v>633400</v>
      </c>
      <c r="E901" s="4">
        <v>588350</v>
      </c>
      <c r="F901" s="23">
        <f t="shared" si="14"/>
        <v>1.3088987764182425</v>
      </c>
    </row>
    <row r="902" spans="1:6" ht="20.25" customHeight="1" x14ac:dyDescent="0.3">
      <c r="A902" s="3">
        <v>450</v>
      </c>
      <c r="B902" s="4">
        <v>724400</v>
      </c>
      <c r="C902" s="4">
        <v>679300</v>
      </c>
      <c r="D902" s="4">
        <v>634100</v>
      </c>
      <c r="E902" s="4">
        <v>589000</v>
      </c>
      <c r="F902" s="23">
        <f t="shared" si="14"/>
        <v>1.308888888888889</v>
      </c>
    </row>
    <row r="903" spans="1:6" ht="20.25" customHeight="1" x14ac:dyDescent="0.3">
      <c r="A903" s="3">
        <v>450.5</v>
      </c>
      <c r="B903" s="4">
        <v>725200</v>
      </c>
      <c r="C903" s="4">
        <v>680050</v>
      </c>
      <c r="D903" s="4">
        <v>634800</v>
      </c>
      <c r="E903" s="4">
        <v>589650</v>
      </c>
      <c r="F903" s="23">
        <f t="shared" si="14"/>
        <v>1.3088790233074363</v>
      </c>
    </row>
    <row r="904" spans="1:6" ht="20.25" customHeight="1" x14ac:dyDescent="0.3">
      <c r="A904" s="3">
        <v>451</v>
      </c>
      <c r="B904" s="4">
        <v>726000</v>
      </c>
      <c r="C904" s="4">
        <v>680800</v>
      </c>
      <c r="D904" s="4">
        <v>635500</v>
      </c>
      <c r="E904" s="4">
        <v>590300</v>
      </c>
      <c r="F904" s="23">
        <f t="shared" si="14"/>
        <v>1.3088691796008869</v>
      </c>
    </row>
    <row r="905" spans="1:6" ht="20.25" customHeight="1" x14ac:dyDescent="0.3">
      <c r="A905" s="3">
        <v>451.5</v>
      </c>
      <c r="B905" s="4">
        <v>726800</v>
      </c>
      <c r="C905" s="4">
        <v>681550</v>
      </c>
      <c r="D905" s="4">
        <v>636200</v>
      </c>
      <c r="E905" s="4">
        <v>590950</v>
      </c>
      <c r="F905" s="23">
        <f t="shared" si="14"/>
        <v>1.308859357696567</v>
      </c>
    </row>
    <row r="906" spans="1:6" ht="20.25" customHeight="1" x14ac:dyDescent="0.3">
      <c r="A906" s="3">
        <v>452</v>
      </c>
      <c r="B906" s="4">
        <v>727600</v>
      </c>
      <c r="C906" s="4">
        <v>682300</v>
      </c>
      <c r="D906" s="4">
        <v>636900</v>
      </c>
      <c r="E906" s="4">
        <v>591600</v>
      </c>
      <c r="F906" s="23">
        <f t="shared" si="14"/>
        <v>1.308849557522124</v>
      </c>
    </row>
    <row r="907" spans="1:6" ht="20.25" customHeight="1" x14ac:dyDescent="0.3">
      <c r="A907" s="3">
        <v>452.5</v>
      </c>
      <c r="B907" s="4">
        <v>728400</v>
      </c>
      <c r="C907" s="4">
        <v>683050</v>
      </c>
      <c r="D907" s="4">
        <v>637600</v>
      </c>
      <c r="E907" s="4">
        <v>592250</v>
      </c>
      <c r="F907" s="23">
        <f t="shared" si="14"/>
        <v>1.3088397790055248</v>
      </c>
    </row>
    <row r="908" spans="1:6" ht="20.25" customHeight="1" x14ac:dyDescent="0.3">
      <c r="A908" s="3">
        <v>453</v>
      </c>
      <c r="B908" s="4">
        <v>729200</v>
      </c>
      <c r="C908" s="4">
        <v>683800</v>
      </c>
      <c r="D908" s="4">
        <v>638300</v>
      </c>
      <c r="E908" s="4">
        <v>592900</v>
      </c>
      <c r="F908" s="23">
        <f t="shared" si="14"/>
        <v>1.3088300220750553</v>
      </c>
    </row>
    <row r="909" spans="1:6" ht="20.25" customHeight="1" x14ac:dyDescent="0.3">
      <c r="A909" s="3">
        <v>453.5</v>
      </c>
      <c r="B909" s="4">
        <v>730000</v>
      </c>
      <c r="C909" s="4">
        <v>684550</v>
      </c>
      <c r="D909" s="4">
        <v>639000</v>
      </c>
      <c r="E909" s="4">
        <v>593550</v>
      </c>
      <c r="F909" s="23">
        <f t="shared" si="14"/>
        <v>1.3088202866593164</v>
      </c>
    </row>
    <row r="910" spans="1:6" ht="20.25" customHeight="1" x14ac:dyDescent="0.3">
      <c r="A910" s="3">
        <v>454</v>
      </c>
      <c r="B910" s="4">
        <v>730800</v>
      </c>
      <c r="C910" s="4">
        <v>685300</v>
      </c>
      <c r="D910" s="4">
        <v>639700</v>
      </c>
      <c r="E910" s="4">
        <v>594200</v>
      </c>
      <c r="F910" s="23">
        <f t="shared" si="14"/>
        <v>1.3088105726872248</v>
      </c>
    </row>
    <row r="911" spans="1:6" ht="20.25" customHeight="1" x14ac:dyDescent="0.3">
      <c r="A911" s="3">
        <v>454.5</v>
      </c>
      <c r="B911" s="4">
        <v>731600</v>
      </c>
      <c r="C911" s="4">
        <v>686050</v>
      </c>
      <c r="D911" s="4">
        <v>640400</v>
      </c>
      <c r="E911" s="4">
        <v>594850</v>
      </c>
      <c r="F911" s="23">
        <f t="shared" si="14"/>
        <v>1.3088008800880089</v>
      </c>
    </row>
    <row r="912" spans="1:6" ht="20.25" customHeight="1" x14ac:dyDescent="0.3">
      <c r="A912" s="3">
        <v>455</v>
      </c>
      <c r="B912" s="4">
        <v>732400</v>
      </c>
      <c r="C912" s="4">
        <v>686800</v>
      </c>
      <c r="D912" s="4">
        <v>641100</v>
      </c>
      <c r="E912" s="4">
        <v>595500</v>
      </c>
      <c r="F912" s="23">
        <f t="shared" si="14"/>
        <v>1.3087912087912088</v>
      </c>
    </row>
    <row r="913" spans="1:6" ht="20.25" customHeight="1" x14ac:dyDescent="0.3">
      <c r="A913" s="3">
        <v>455.5</v>
      </c>
      <c r="B913" s="4">
        <v>733200</v>
      </c>
      <c r="C913" s="4">
        <v>687550</v>
      </c>
      <c r="D913" s="4">
        <v>641800</v>
      </c>
      <c r="E913" s="4">
        <v>596150</v>
      </c>
      <c r="F913" s="23">
        <f t="shared" si="14"/>
        <v>1.3087815587266738</v>
      </c>
    </row>
    <row r="914" spans="1:6" ht="20.25" customHeight="1" x14ac:dyDescent="0.3">
      <c r="A914" s="3">
        <v>456</v>
      </c>
      <c r="B914" s="4">
        <v>734000</v>
      </c>
      <c r="C914" s="4">
        <v>688300</v>
      </c>
      <c r="D914" s="4">
        <v>642500</v>
      </c>
      <c r="E914" s="4">
        <v>596800</v>
      </c>
      <c r="F914" s="23">
        <f t="shared" si="14"/>
        <v>1.3087719298245613</v>
      </c>
    </row>
    <row r="915" spans="1:6" ht="20.25" customHeight="1" x14ac:dyDescent="0.3">
      <c r="A915" s="3">
        <v>456.5</v>
      </c>
      <c r="B915" s="4">
        <v>734800</v>
      </c>
      <c r="C915" s="4">
        <v>689050</v>
      </c>
      <c r="D915" s="4">
        <v>643200</v>
      </c>
      <c r="E915" s="4">
        <v>597450</v>
      </c>
      <c r="F915" s="23">
        <f t="shared" si="14"/>
        <v>1.3087623220153342</v>
      </c>
    </row>
    <row r="916" spans="1:6" ht="20.25" customHeight="1" x14ac:dyDescent="0.3">
      <c r="A916" s="3">
        <v>457</v>
      </c>
      <c r="B916" s="4">
        <v>735600</v>
      </c>
      <c r="C916" s="4">
        <v>689800</v>
      </c>
      <c r="D916" s="4">
        <v>643900</v>
      </c>
      <c r="E916" s="4">
        <v>598100</v>
      </c>
      <c r="F916" s="23">
        <f t="shared" si="14"/>
        <v>1.3087527352297592</v>
      </c>
    </row>
    <row r="917" spans="1:6" ht="20.25" customHeight="1" x14ac:dyDescent="0.3">
      <c r="A917" s="3">
        <v>457.5</v>
      </c>
      <c r="B917" s="4">
        <v>736400</v>
      </c>
      <c r="C917" s="4">
        <v>690550</v>
      </c>
      <c r="D917" s="4">
        <v>644600</v>
      </c>
      <c r="E917" s="4">
        <v>598750</v>
      </c>
      <c r="F917" s="23">
        <f t="shared" si="14"/>
        <v>1.3087431693989071</v>
      </c>
    </row>
    <row r="918" spans="1:6" ht="20.25" customHeight="1" x14ac:dyDescent="0.3">
      <c r="A918" s="3">
        <v>458</v>
      </c>
      <c r="B918" s="4">
        <v>737200</v>
      </c>
      <c r="C918" s="4">
        <v>691300</v>
      </c>
      <c r="D918" s="4">
        <v>645300</v>
      </c>
      <c r="E918" s="4">
        <v>599400</v>
      </c>
      <c r="F918" s="23">
        <f t="shared" si="14"/>
        <v>1.3087336244541483</v>
      </c>
    </row>
    <row r="919" spans="1:6" ht="20.25" customHeight="1" x14ac:dyDescent="0.3">
      <c r="A919" s="3">
        <v>458.5</v>
      </c>
      <c r="B919" s="4">
        <v>738000</v>
      </c>
      <c r="C919" s="4">
        <v>692050</v>
      </c>
      <c r="D919" s="4">
        <v>646000</v>
      </c>
      <c r="E919" s="4">
        <v>600050</v>
      </c>
      <c r="F919" s="23">
        <f t="shared" si="14"/>
        <v>1.3087241003271537</v>
      </c>
    </row>
    <row r="920" spans="1:6" ht="20.25" customHeight="1" x14ac:dyDescent="0.3">
      <c r="A920" s="3">
        <v>459</v>
      </c>
      <c r="B920" s="4">
        <v>738800</v>
      </c>
      <c r="C920" s="4">
        <v>692800</v>
      </c>
      <c r="D920" s="4">
        <v>646700</v>
      </c>
      <c r="E920" s="4">
        <v>600700</v>
      </c>
      <c r="F920" s="23">
        <f t="shared" si="14"/>
        <v>1.308714596949891</v>
      </c>
    </row>
    <row r="921" spans="1:6" ht="20.25" customHeight="1" x14ac:dyDescent="0.3">
      <c r="A921" s="3">
        <v>459.5</v>
      </c>
      <c r="B921" s="4">
        <v>739600</v>
      </c>
      <c r="C921" s="4">
        <v>693550</v>
      </c>
      <c r="D921" s="4">
        <v>647400</v>
      </c>
      <c r="E921" s="4">
        <v>601350</v>
      </c>
      <c r="F921" s="23">
        <f t="shared" si="14"/>
        <v>1.3087051142546244</v>
      </c>
    </row>
    <row r="922" spans="1:6" ht="20.25" customHeight="1" x14ac:dyDescent="0.3">
      <c r="A922" s="3">
        <v>460</v>
      </c>
      <c r="B922" s="4">
        <v>740400</v>
      </c>
      <c r="C922" s="4">
        <v>694300</v>
      </c>
      <c r="D922" s="4">
        <v>648100</v>
      </c>
      <c r="E922" s="4">
        <v>602000</v>
      </c>
      <c r="F922" s="23">
        <f t="shared" si="14"/>
        <v>1.308695652173913</v>
      </c>
    </row>
    <row r="923" spans="1:6" ht="20.25" customHeight="1" x14ac:dyDescent="0.3">
      <c r="A923" s="3">
        <v>460.5</v>
      </c>
      <c r="B923" s="4">
        <v>741200</v>
      </c>
      <c r="C923" s="4">
        <v>695050</v>
      </c>
      <c r="D923" s="4">
        <v>648800</v>
      </c>
      <c r="E923" s="4">
        <v>602650</v>
      </c>
      <c r="F923" s="23">
        <f t="shared" si="14"/>
        <v>1.3086862106406081</v>
      </c>
    </row>
    <row r="924" spans="1:6" ht="20.25" customHeight="1" x14ac:dyDescent="0.3">
      <c r="A924" s="3">
        <v>461</v>
      </c>
      <c r="B924" s="4">
        <v>742000</v>
      </c>
      <c r="C924" s="4">
        <v>695800</v>
      </c>
      <c r="D924" s="4">
        <v>649500</v>
      </c>
      <c r="E924" s="4">
        <v>603300</v>
      </c>
      <c r="F924" s="23">
        <f t="shared" si="14"/>
        <v>1.3086767895878524</v>
      </c>
    </row>
    <row r="925" spans="1:6" ht="20.25" customHeight="1" x14ac:dyDescent="0.3">
      <c r="A925" s="3">
        <v>461.5</v>
      </c>
      <c r="B925" s="4">
        <v>742800</v>
      </c>
      <c r="C925" s="4">
        <v>696550</v>
      </c>
      <c r="D925" s="4">
        <v>650200</v>
      </c>
      <c r="E925" s="4">
        <v>603950</v>
      </c>
      <c r="F925" s="23">
        <f t="shared" si="14"/>
        <v>1.3086673889490792</v>
      </c>
    </row>
    <row r="926" spans="1:6" ht="20.25" customHeight="1" x14ac:dyDescent="0.3">
      <c r="A926" s="3">
        <v>462</v>
      </c>
      <c r="B926" s="4">
        <v>743600</v>
      </c>
      <c r="C926" s="4">
        <v>697300</v>
      </c>
      <c r="D926" s="4">
        <v>650900</v>
      </c>
      <c r="E926" s="4">
        <v>604600</v>
      </c>
      <c r="F926" s="23">
        <f t="shared" si="14"/>
        <v>1.3086580086580086</v>
      </c>
    </row>
    <row r="927" spans="1:6" ht="20.25" customHeight="1" x14ac:dyDescent="0.3">
      <c r="A927" s="3">
        <v>462.5</v>
      </c>
      <c r="B927" s="4">
        <v>744400</v>
      </c>
      <c r="C927" s="4">
        <v>698050</v>
      </c>
      <c r="D927" s="4">
        <v>651600</v>
      </c>
      <c r="E927" s="4">
        <v>605250</v>
      </c>
      <c r="F927" s="23">
        <f t="shared" si="14"/>
        <v>1.3086486486486488</v>
      </c>
    </row>
    <row r="928" spans="1:6" ht="20.25" customHeight="1" x14ac:dyDescent="0.3">
      <c r="A928" s="3">
        <v>463</v>
      </c>
      <c r="B928" s="4">
        <v>745200</v>
      </c>
      <c r="C928" s="4">
        <v>698800</v>
      </c>
      <c r="D928" s="4">
        <v>652300</v>
      </c>
      <c r="E928" s="4">
        <v>605900</v>
      </c>
      <c r="F928" s="23">
        <f t="shared" si="14"/>
        <v>1.3086393088552917</v>
      </c>
    </row>
    <row r="929" spans="1:6" ht="20.25" customHeight="1" x14ac:dyDescent="0.3">
      <c r="A929" s="3">
        <v>463.5</v>
      </c>
      <c r="B929" s="4">
        <v>746000</v>
      </c>
      <c r="C929" s="4">
        <v>699550</v>
      </c>
      <c r="D929" s="4">
        <v>653000</v>
      </c>
      <c r="E929" s="4">
        <v>606550</v>
      </c>
      <c r="F929" s="23">
        <f t="shared" si="14"/>
        <v>1.3086299892125135</v>
      </c>
    </row>
    <row r="930" spans="1:6" ht="20.25" customHeight="1" x14ac:dyDescent="0.3">
      <c r="A930" s="3">
        <v>464</v>
      </c>
      <c r="B930" s="4">
        <v>746800</v>
      </c>
      <c r="C930" s="4">
        <v>700300</v>
      </c>
      <c r="D930" s="4">
        <v>653700</v>
      </c>
      <c r="E930" s="4">
        <v>607200</v>
      </c>
      <c r="F930" s="23">
        <f t="shared" si="14"/>
        <v>1.3086206896551724</v>
      </c>
    </row>
    <row r="931" spans="1:6" ht="20.25" customHeight="1" x14ac:dyDescent="0.3">
      <c r="A931" s="3">
        <v>464.5</v>
      </c>
      <c r="B931" s="4">
        <v>747600</v>
      </c>
      <c r="C931" s="4">
        <v>701050</v>
      </c>
      <c r="D931" s="4">
        <v>654400</v>
      </c>
      <c r="E931" s="4">
        <v>607850</v>
      </c>
      <c r="F931" s="23">
        <f t="shared" si="14"/>
        <v>1.3086114101184068</v>
      </c>
    </row>
    <row r="932" spans="1:6" ht="20.25" customHeight="1" x14ac:dyDescent="0.3">
      <c r="A932" s="3">
        <v>465</v>
      </c>
      <c r="B932" s="4">
        <v>748400</v>
      </c>
      <c r="C932" s="4">
        <v>701800</v>
      </c>
      <c r="D932" s="4">
        <v>655100</v>
      </c>
      <c r="E932" s="4">
        <v>608500</v>
      </c>
      <c r="F932" s="23">
        <f t="shared" si="14"/>
        <v>1.3086021505376344</v>
      </c>
    </row>
    <row r="933" spans="1:6" ht="20.25" customHeight="1" x14ac:dyDescent="0.3">
      <c r="A933" s="3">
        <v>465.5</v>
      </c>
      <c r="B933" s="4">
        <v>749200</v>
      </c>
      <c r="C933" s="4">
        <v>702550</v>
      </c>
      <c r="D933" s="4">
        <v>655800</v>
      </c>
      <c r="E933" s="4">
        <v>609150</v>
      </c>
      <c r="F933" s="23">
        <f t="shared" si="14"/>
        <v>1.3085929108485499</v>
      </c>
    </row>
    <row r="934" spans="1:6" ht="20.25" customHeight="1" x14ac:dyDescent="0.3">
      <c r="A934" s="3">
        <v>466</v>
      </c>
      <c r="B934" s="4">
        <v>750000</v>
      </c>
      <c r="C934" s="4">
        <v>703300</v>
      </c>
      <c r="D934" s="4">
        <v>656500</v>
      </c>
      <c r="E934" s="4">
        <v>609800</v>
      </c>
      <c r="F934" s="23">
        <f t="shared" si="14"/>
        <v>1.3085836909871245</v>
      </c>
    </row>
    <row r="935" spans="1:6" ht="20.25" customHeight="1" x14ac:dyDescent="0.3">
      <c r="A935" s="3">
        <v>466.5</v>
      </c>
      <c r="B935" s="4">
        <v>750800</v>
      </c>
      <c r="C935" s="4">
        <v>704050</v>
      </c>
      <c r="D935" s="4">
        <v>657200</v>
      </c>
      <c r="E935" s="4">
        <v>610450</v>
      </c>
      <c r="F935" s="23">
        <f t="shared" si="14"/>
        <v>1.3085744908896033</v>
      </c>
    </row>
    <row r="936" spans="1:6" ht="20.25" customHeight="1" x14ac:dyDescent="0.3">
      <c r="A936" s="3">
        <v>467</v>
      </c>
      <c r="B936" s="4">
        <v>751600</v>
      </c>
      <c r="C936" s="4">
        <v>704800</v>
      </c>
      <c r="D936" s="4">
        <v>657900</v>
      </c>
      <c r="E936" s="4">
        <v>611100</v>
      </c>
      <c r="F936" s="23">
        <f t="shared" si="14"/>
        <v>1.3085653104925055</v>
      </c>
    </row>
    <row r="937" spans="1:6" ht="20.25" customHeight="1" x14ac:dyDescent="0.3">
      <c r="A937" s="3">
        <v>467.5</v>
      </c>
      <c r="B937" s="4">
        <v>752400</v>
      </c>
      <c r="C937" s="4">
        <v>705550</v>
      </c>
      <c r="D937" s="4">
        <v>658600</v>
      </c>
      <c r="E937" s="4">
        <v>611750</v>
      </c>
      <c r="F937" s="23">
        <f t="shared" si="14"/>
        <v>1.3085561497326204</v>
      </c>
    </row>
    <row r="938" spans="1:6" ht="20.25" customHeight="1" x14ac:dyDescent="0.3">
      <c r="A938" s="3">
        <v>468</v>
      </c>
      <c r="B938" s="4">
        <v>753200</v>
      </c>
      <c r="C938" s="4">
        <v>706300</v>
      </c>
      <c r="D938" s="4">
        <v>659300</v>
      </c>
      <c r="E938" s="4">
        <v>612400</v>
      </c>
      <c r="F938" s="23">
        <f t="shared" si="14"/>
        <v>1.3085470085470086</v>
      </c>
    </row>
    <row r="939" spans="1:6" ht="20.25" customHeight="1" x14ac:dyDescent="0.3">
      <c r="A939" s="3">
        <v>468.5</v>
      </c>
      <c r="B939" s="4">
        <v>754000</v>
      </c>
      <c r="C939" s="4">
        <v>707050</v>
      </c>
      <c r="D939" s="4">
        <v>660000</v>
      </c>
      <c r="E939" s="4">
        <v>613050</v>
      </c>
      <c r="F939" s="23">
        <f t="shared" si="14"/>
        <v>1.3085378868729991</v>
      </c>
    </row>
    <row r="940" spans="1:6" ht="20.25" customHeight="1" x14ac:dyDescent="0.3">
      <c r="A940" s="3">
        <v>469</v>
      </c>
      <c r="B940" s="4">
        <v>754800</v>
      </c>
      <c r="C940" s="4">
        <v>707800</v>
      </c>
      <c r="D940" s="4">
        <v>660700</v>
      </c>
      <c r="E940" s="4">
        <v>613700</v>
      </c>
      <c r="F940" s="23">
        <f t="shared" si="14"/>
        <v>1.3085287846481877</v>
      </c>
    </row>
    <row r="941" spans="1:6" ht="20.25" customHeight="1" x14ac:dyDescent="0.3">
      <c r="A941" s="3">
        <v>469.5</v>
      </c>
      <c r="B941" s="4">
        <v>755600</v>
      </c>
      <c r="C941" s="4">
        <v>708550</v>
      </c>
      <c r="D941" s="4">
        <v>661400</v>
      </c>
      <c r="E941" s="4">
        <v>614350</v>
      </c>
      <c r="F941" s="23">
        <f t="shared" si="14"/>
        <v>1.3085197018104366</v>
      </c>
    </row>
    <row r="942" spans="1:6" ht="20.25" customHeight="1" x14ac:dyDescent="0.3">
      <c r="A942" s="3">
        <v>470</v>
      </c>
      <c r="B942" s="4">
        <v>756400</v>
      </c>
      <c r="C942" s="4">
        <v>709300</v>
      </c>
      <c r="D942" s="4">
        <v>662100</v>
      </c>
      <c r="E942" s="4">
        <v>615000</v>
      </c>
      <c r="F942" s="23">
        <f t="shared" si="14"/>
        <v>1.3085106382978724</v>
      </c>
    </row>
    <row r="943" spans="1:6" ht="20.25" customHeight="1" x14ac:dyDescent="0.3">
      <c r="A943" s="3">
        <v>470.5</v>
      </c>
      <c r="B943" s="4">
        <v>757200</v>
      </c>
      <c r="C943" s="4">
        <v>710050</v>
      </c>
      <c r="D943" s="4">
        <v>662800</v>
      </c>
      <c r="E943" s="4">
        <v>615650</v>
      </c>
      <c r="F943" s="23">
        <f t="shared" si="14"/>
        <v>1.3085015940488842</v>
      </c>
    </row>
    <row r="944" spans="1:6" ht="20.25" customHeight="1" x14ac:dyDescent="0.3">
      <c r="A944" s="3">
        <v>471</v>
      </c>
      <c r="B944" s="4">
        <v>758000</v>
      </c>
      <c r="C944" s="4">
        <v>710800</v>
      </c>
      <c r="D944" s="4">
        <v>663500</v>
      </c>
      <c r="E944" s="4">
        <v>616300</v>
      </c>
      <c r="F944" s="23">
        <f t="shared" si="14"/>
        <v>1.3084925690021232</v>
      </c>
    </row>
    <row r="945" spans="1:6" ht="20.25" customHeight="1" x14ac:dyDescent="0.3">
      <c r="A945" s="3">
        <v>471.5</v>
      </c>
      <c r="B945" s="4">
        <v>758800</v>
      </c>
      <c r="C945" s="4">
        <v>711550</v>
      </c>
      <c r="D945" s="4">
        <v>664200</v>
      </c>
      <c r="E945" s="4">
        <v>616950</v>
      </c>
      <c r="F945" s="23">
        <f t="shared" si="14"/>
        <v>1.3084835630965006</v>
      </c>
    </row>
    <row r="946" spans="1:6" ht="20.25" customHeight="1" x14ac:dyDescent="0.3">
      <c r="A946" s="3">
        <v>472</v>
      </c>
      <c r="B946" s="4">
        <v>759600</v>
      </c>
      <c r="C946" s="4">
        <v>712300</v>
      </c>
      <c r="D946" s="4">
        <v>664900</v>
      </c>
      <c r="E946" s="4">
        <v>617600</v>
      </c>
      <c r="F946" s="23">
        <f t="shared" si="14"/>
        <v>1.3084745762711865</v>
      </c>
    </row>
    <row r="947" spans="1:6" ht="20.25" customHeight="1" x14ac:dyDescent="0.3">
      <c r="A947" s="3">
        <v>472.5</v>
      </c>
      <c r="B947" s="4">
        <v>760400</v>
      </c>
      <c r="C947" s="4">
        <v>713050</v>
      </c>
      <c r="D947" s="4">
        <v>665600</v>
      </c>
      <c r="E947" s="4">
        <v>618250</v>
      </c>
      <c r="F947" s="23">
        <f t="shared" si="14"/>
        <v>1.3084656084656086</v>
      </c>
    </row>
    <row r="948" spans="1:6" ht="20.25" customHeight="1" x14ac:dyDescent="0.3">
      <c r="A948" s="3">
        <v>473</v>
      </c>
      <c r="B948" s="4">
        <v>761200</v>
      </c>
      <c r="C948" s="4">
        <v>713800</v>
      </c>
      <c r="D948" s="4">
        <v>666300</v>
      </c>
      <c r="E948" s="4">
        <v>618900</v>
      </c>
      <c r="F948" s="23">
        <f t="shared" si="14"/>
        <v>1.3084566596194505</v>
      </c>
    </row>
    <row r="949" spans="1:6" ht="20.25" customHeight="1" x14ac:dyDescent="0.3">
      <c r="A949" s="3">
        <v>473.5</v>
      </c>
      <c r="B949" s="4">
        <v>762000</v>
      </c>
      <c r="C949" s="4">
        <v>714550</v>
      </c>
      <c r="D949" s="4">
        <v>667000</v>
      </c>
      <c r="E949" s="4">
        <v>619550</v>
      </c>
      <c r="F949" s="23">
        <f t="shared" si="14"/>
        <v>1.3084477296726504</v>
      </c>
    </row>
    <row r="950" spans="1:6" ht="20.25" customHeight="1" x14ac:dyDescent="0.3">
      <c r="A950" s="3">
        <v>474</v>
      </c>
      <c r="B950" s="4">
        <v>762800</v>
      </c>
      <c r="C950" s="4">
        <v>715300</v>
      </c>
      <c r="D950" s="4">
        <v>667700</v>
      </c>
      <c r="E950" s="4">
        <v>620200</v>
      </c>
      <c r="F950" s="23">
        <f t="shared" si="14"/>
        <v>1.3084388185654008</v>
      </c>
    </row>
    <row r="951" spans="1:6" ht="20.25" customHeight="1" x14ac:dyDescent="0.3">
      <c r="A951" s="3">
        <v>474.5</v>
      </c>
      <c r="B951" s="4">
        <v>763600</v>
      </c>
      <c r="C951" s="4">
        <v>716050</v>
      </c>
      <c r="D951" s="4">
        <v>668400</v>
      </c>
      <c r="E951" s="4">
        <v>620850</v>
      </c>
      <c r="F951" s="23">
        <f t="shared" si="14"/>
        <v>1.3084299262381456</v>
      </c>
    </row>
    <row r="952" spans="1:6" ht="20.25" customHeight="1" x14ac:dyDescent="0.3">
      <c r="A952" s="3">
        <v>475</v>
      </c>
      <c r="B952" s="4">
        <v>764400</v>
      </c>
      <c r="C952" s="4">
        <v>716800</v>
      </c>
      <c r="D952" s="4">
        <v>669100</v>
      </c>
      <c r="E952" s="4">
        <v>621500</v>
      </c>
      <c r="F952" s="23">
        <f t="shared" si="14"/>
        <v>1.3084210526315789</v>
      </c>
    </row>
    <row r="953" spans="1:6" ht="20.25" customHeight="1" x14ac:dyDescent="0.3">
      <c r="A953" s="3">
        <v>475.5</v>
      </c>
      <c r="B953" s="4">
        <v>765200</v>
      </c>
      <c r="C953" s="4">
        <v>717550</v>
      </c>
      <c r="D953" s="4">
        <v>669800</v>
      </c>
      <c r="E953" s="4">
        <v>622150</v>
      </c>
      <c r="F953" s="23">
        <f t="shared" si="14"/>
        <v>1.3084121976866456</v>
      </c>
    </row>
    <row r="954" spans="1:6" ht="20.25" customHeight="1" x14ac:dyDescent="0.3">
      <c r="A954" s="3">
        <v>476</v>
      </c>
      <c r="B954" s="4">
        <v>766000</v>
      </c>
      <c r="C954" s="4">
        <v>718300</v>
      </c>
      <c r="D954" s="4">
        <v>670500</v>
      </c>
      <c r="E954" s="4">
        <v>622800</v>
      </c>
      <c r="F954" s="23">
        <f t="shared" si="14"/>
        <v>1.3084033613445378</v>
      </c>
    </row>
    <row r="955" spans="1:6" ht="20.25" customHeight="1" x14ac:dyDescent="0.3">
      <c r="A955" s="3">
        <v>476.5</v>
      </c>
      <c r="B955" s="4">
        <v>766800</v>
      </c>
      <c r="C955" s="4">
        <v>719050</v>
      </c>
      <c r="D955" s="4">
        <v>671200</v>
      </c>
      <c r="E955" s="4">
        <v>623450</v>
      </c>
      <c r="F955" s="23">
        <f t="shared" si="14"/>
        <v>1.3083945435466946</v>
      </c>
    </row>
    <row r="956" spans="1:6" ht="20.25" customHeight="1" x14ac:dyDescent="0.3">
      <c r="A956" s="3">
        <v>477</v>
      </c>
      <c r="B956" s="4">
        <v>767600</v>
      </c>
      <c r="C956" s="4">
        <v>719800</v>
      </c>
      <c r="D956" s="4">
        <v>671900</v>
      </c>
      <c r="E956" s="4">
        <v>624100</v>
      </c>
      <c r="F956" s="23">
        <f t="shared" si="14"/>
        <v>1.3083857442348008</v>
      </c>
    </row>
    <row r="957" spans="1:6" ht="20.25" customHeight="1" x14ac:dyDescent="0.3">
      <c r="A957" s="3">
        <v>477.5</v>
      </c>
      <c r="B957" s="4">
        <v>768400</v>
      </c>
      <c r="C957" s="4">
        <v>720550</v>
      </c>
      <c r="D957" s="4">
        <v>672600</v>
      </c>
      <c r="E957" s="4">
        <v>624750</v>
      </c>
      <c r="F957" s="23">
        <f t="shared" si="14"/>
        <v>1.3083769633507853</v>
      </c>
    </row>
    <row r="958" spans="1:6" ht="20.25" customHeight="1" x14ac:dyDescent="0.3">
      <c r="A958" s="3">
        <v>478</v>
      </c>
      <c r="B958" s="4">
        <v>769200</v>
      </c>
      <c r="C958" s="4">
        <v>721300</v>
      </c>
      <c r="D958" s="4">
        <v>673300</v>
      </c>
      <c r="E958" s="4">
        <v>625400</v>
      </c>
      <c r="F958" s="23">
        <f t="shared" si="14"/>
        <v>1.30836820083682</v>
      </c>
    </row>
    <row r="959" spans="1:6" ht="20.25" customHeight="1" x14ac:dyDescent="0.3">
      <c r="A959" s="3">
        <v>478.5</v>
      </c>
      <c r="B959" s="4">
        <v>770000</v>
      </c>
      <c r="C959" s="4">
        <v>722050</v>
      </c>
      <c r="D959" s="4">
        <v>674000</v>
      </c>
      <c r="E959" s="4">
        <v>626050</v>
      </c>
      <c r="F959" s="23">
        <f t="shared" si="14"/>
        <v>1.3083594566353187</v>
      </c>
    </row>
    <row r="960" spans="1:6" ht="20.25" customHeight="1" x14ac:dyDescent="0.3">
      <c r="A960" s="3">
        <v>479</v>
      </c>
      <c r="B960" s="4">
        <v>770800</v>
      </c>
      <c r="C960" s="4">
        <v>722800</v>
      </c>
      <c r="D960" s="4">
        <v>674700</v>
      </c>
      <c r="E960" s="4">
        <v>626700</v>
      </c>
      <c r="F960" s="23">
        <f t="shared" si="14"/>
        <v>1.3083507306889353</v>
      </c>
    </row>
    <row r="961" spans="1:6" ht="20.25" customHeight="1" x14ac:dyDescent="0.3">
      <c r="A961" s="3">
        <v>479.5</v>
      </c>
      <c r="B961" s="4">
        <v>771600</v>
      </c>
      <c r="C961" s="4">
        <v>723550</v>
      </c>
      <c r="D961" s="4">
        <v>675400</v>
      </c>
      <c r="E961" s="4">
        <v>627350</v>
      </c>
      <c r="F961" s="23">
        <f t="shared" si="14"/>
        <v>1.3083420229405631</v>
      </c>
    </row>
    <row r="962" spans="1:6" ht="20.25" customHeight="1" x14ac:dyDescent="0.3">
      <c r="A962" s="3">
        <v>480</v>
      </c>
      <c r="B962" s="4">
        <v>772400</v>
      </c>
      <c r="C962" s="4">
        <v>724300</v>
      </c>
      <c r="D962" s="4">
        <v>676100</v>
      </c>
      <c r="E962" s="4">
        <v>628000</v>
      </c>
      <c r="F962" s="23">
        <f t="shared" si="14"/>
        <v>1.3083333333333333</v>
      </c>
    </row>
    <row r="963" spans="1:6" ht="20.25" customHeight="1" x14ac:dyDescent="0.3">
      <c r="A963" s="3">
        <v>480.5</v>
      </c>
      <c r="B963" s="4">
        <v>773200</v>
      </c>
      <c r="C963" s="4">
        <v>725050</v>
      </c>
      <c r="D963" s="4">
        <v>676800</v>
      </c>
      <c r="E963" s="4">
        <v>628650</v>
      </c>
      <c r="F963" s="23">
        <f t="shared" si="14"/>
        <v>1.3083246618106139</v>
      </c>
    </row>
    <row r="964" spans="1:6" ht="20.25" customHeight="1" x14ac:dyDescent="0.3">
      <c r="A964" s="3">
        <v>481</v>
      </c>
      <c r="B964" s="4">
        <v>774000</v>
      </c>
      <c r="C964" s="4">
        <v>725800</v>
      </c>
      <c r="D964" s="4">
        <v>677500</v>
      </c>
      <c r="E964" s="4">
        <v>629300</v>
      </c>
      <c r="F964" s="23">
        <f t="shared" ref="F964:F1027" si="15">(E964/A964)/1000</f>
        <v>1.3083160083160084</v>
      </c>
    </row>
    <row r="965" spans="1:6" ht="20.25" customHeight="1" x14ac:dyDescent="0.3">
      <c r="A965" s="3">
        <v>481.5</v>
      </c>
      <c r="B965" s="4">
        <v>774800</v>
      </c>
      <c r="C965" s="4">
        <v>726550</v>
      </c>
      <c r="D965" s="4">
        <v>678200</v>
      </c>
      <c r="E965" s="4">
        <v>629950</v>
      </c>
      <c r="F965" s="23">
        <f t="shared" si="15"/>
        <v>1.3083073727933541</v>
      </c>
    </row>
    <row r="966" spans="1:6" ht="20.25" customHeight="1" x14ac:dyDescent="0.3">
      <c r="A966" s="3">
        <v>482</v>
      </c>
      <c r="B966" s="4">
        <v>775600</v>
      </c>
      <c r="C966" s="4">
        <v>727300</v>
      </c>
      <c r="D966" s="4">
        <v>678900</v>
      </c>
      <c r="E966" s="4">
        <v>630600</v>
      </c>
      <c r="F966" s="23">
        <f t="shared" si="15"/>
        <v>1.308298755186722</v>
      </c>
    </row>
    <row r="967" spans="1:6" ht="20.25" customHeight="1" x14ac:dyDescent="0.3">
      <c r="A967" s="3">
        <v>482.5</v>
      </c>
      <c r="B967" s="4">
        <v>776400</v>
      </c>
      <c r="C967" s="4">
        <v>728050</v>
      </c>
      <c r="D967" s="4">
        <v>679600</v>
      </c>
      <c r="E967" s="4">
        <v>631250</v>
      </c>
      <c r="F967" s="23">
        <f t="shared" si="15"/>
        <v>1.3082901554404145</v>
      </c>
    </row>
    <row r="968" spans="1:6" ht="20.25" customHeight="1" x14ac:dyDescent="0.3">
      <c r="A968" s="3">
        <v>483</v>
      </c>
      <c r="B968" s="4">
        <v>777200</v>
      </c>
      <c r="C968" s="4">
        <v>728800</v>
      </c>
      <c r="D968" s="4">
        <v>680300</v>
      </c>
      <c r="E968" s="4">
        <v>631900</v>
      </c>
      <c r="F968" s="23">
        <f t="shared" si="15"/>
        <v>1.3082815734989648</v>
      </c>
    </row>
    <row r="969" spans="1:6" ht="20.25" customHeight="1" x14ac:dyDescent="0.3">
      <c r="A969" s="3">
        <v>483.5</v>
      </c>
      <c r="B969" s="4">
        <v>778000</v>
      </c>
      <c r="C969" s="4">
        <v>729550</v>
      </c>
      <c r="D969" s="4">
        <v>681000</v>
      </c>
      <c r="E969" s="4">
        <v>632550</v>
      </c>
      <c r="F969" s="23">
        <f t="shared" si="15"/>
        <v>1.3082730093071355</v>
      </c>
    </row>
    <row r="970" spans="1:6" ht="20.25" customHeight="1" x14ac:dyDescent="0.3">
      <c r="A970" s="3">
        <v>484</v>
      </c>
      <c r="B970" s="4">
        <v>778800</v>
      </c>
      <c r="C970" s="4">
        <v>730300</v>
      </c>
      <c r="D970" s="4">
        <v>681700</v>
      </c>
      <c r="E970" s="4">
        <v>633200</v>
      </c>
      <c r="F970" s="23">
        <f t="shared" si="15"/>
        <v>1.3082644628099174</v>
      </c>
    </row>
    <row r="971" spans="1:6" ht="20.25" customHeight="1" x14ac:dyDescent="0.3">
      <c r="A971" s="3">
        <v>484.5</v>
      </c>
      <c r="B971" s="4">
        <v>779600</v>
      </c>
      <c r="C971" s="4">
        <v>731050</v>
      </c>
      <c r="D971" s="4">
        <v>682400</v>
      </c>
      <c r="E971" s="4">
        <v>633850</v>
      </c>
      <c r="F971" s="23">
        <f t="shared" si="15"/>
        <v>1.3082559339525284</v>
      </c>
    </row>
    <row r="972" spans="1:6" ht="20.25" customHeight="1" x14ac:dyDescent="0.3">
      <c r="A972" s="3">
        <v>485</v>
      </c>
      <c r="B972" s="4">
        <v>780400</v>
      </c>
      <c r="C972" s="4">
        <v>731800</v>
      </c>
      <c r="D972" s="4">
        <v>683100</v>
      </c>
      <c r="E972" s="4">
        <v>634500</v>
      </c>
      <c r="F972" s="23">
        <f t="shared" si="15"/>
        <v>1.3082474226804124</v>
      </c>
    </row>
    <row r="973" spans="1:6" ht="20.25" customHeight="1" x14ac:dyDescent="0.3">
      <c r="A973" s="3">
        <v>485.5</v>
      </c>
      <c r="B973" s="4">
        <v>781200</v>
      </c>
      <c r="C973" s="4">
        <v>732550</v>
      </c>
      <c r="D973" s="4">
        <v>683800</v>
      </c>
      <c r="E973" s="4">
        <v>635150</v>
      </c>
      <c r="F973" s="23">
        <f t="shared" si="15"/>
        <v>1.308238928939238</v>
      </c>
    </row>
    <row r="974" spans="1:6" ht="20.25" customHeight="1" x14ac:dyDescent="0.3">
      <c r="A974" s="3">
        <v>486</v>
      </c>
      <c r="B974" s="4">
        <v>782000</v>
      </c>
      <c r="C974" s="4">
        <v>733300</v>
      </c>
      <c r="D974" s="4">
        <v>684500</v>
      </c>
      <c r="E974" s="4">
        <v>635800</v>
      </c>
      <c r="F974" s="23">
        <f t="shared" si="15"/>
        <v>1.3082304526748971</v>
      </c>
    </row>
    <row r="975" spans="1:6" ht="20.25" customHeight="1" x14ac:dyDescent="0.3">
      <c r="A975" s="3">
        <v>486.5</v>
      </c>
      <c r="B975" s="4">
        <v>782800</v>
      </c>
      <c r="C975" s="4">
        <v>734050</v>
      </c>
      <c r="D975" s="4">
        <v>685200</v>
      </c>
      <c r="E975" s="4">
        <v>636450</v>
      </c>
      <c r="F975" s="23">
        <f t="shared" si="15"/>
        <v>1.3082219938335047</v>
      </c>
    </row>
    <row r="976" spans="1:6" ht="20.25" customHeight="1" x14ac:dyDescent="0.3">
      <c r="A976" s="3">
        <v>487</v>
      </c>
      <c r="B976" s="4">
        <v>783600</v>
      </c>
      <c r="C976" s="4">
        <v>734800</v>
      </c>
      <c r="D976" s="4">
        <v>685900</v>
      </c>
      <c r="E976" s="4">
        <v>637100</v>
      </c>
      <c r="F976" s="23">
        <f t="shared" si="15"/>
        <v>1.3082135523613962</v>
      </c>
    </row>
    <row r="977" spans="1:6" ht="20.25" customHeight="1" x14ac:dyDescent="0.3">
      <c r="A977" s="3">
        <v>487.5</v>
      </c>
      <c r="B977" s="4">
        <v>784400</v>
      </c>
      <c r="C977" s="4">
        <v>735550</v>
      </c>
      <c r="D977" s="4">
        <v>686600</v>
      </c>
      <c r="E977" s="4">
        <v>637750</v>
      </c>
      <c r="F977" s="23">
        <f t="shared" si="15"/>
        <v>1.3082051282051281</v>
      </c>
    </row>
    <row r="978" spans="1:6" ht="20.25" customHeight="1" x14ac:dyDescent="0.3">
      <c r="A978" s="3">
        <v>488</v>
      </c>
      <c r="B978" s="4">
        <v>785200</v>
      </c>
      <c r="C978" s="4">
        <v>736300</v>
      </c>
      <c r="D978" s="4">
        <v>687300</v>
      </c>
      <c r="E978" s="4">
        <v>638400</v>
      </c>
      <c r="F978" s="23">
        <f t="shared" si="15"/>
        <v>1.3081967213114754</v>
      </c>
    </row>
    <row r="979" spans="1:6" ht="20.25" customHeight="1" x14ac:dyDescent="0.3">
      <c r="A979" s="3">
        <v>488.5</v>
      </c>
      <c r="B979" s="4">
        <v>786000</v>
      </c>
      <c r="C979" s="4">
        <v>737050</v>
      </c>
      <c r="D979" s="4">
        <v>688000</v>
      </c>
      <c r="E979" s="4">
        <v>639050</v>
      </c>
      <c r="F979" s="23">
        <f t="shared" si="15"/>
        <v>1.308188331627431</v>
      </c>
    </row>
    <row r="980" spans="1:6" ht="20.25" customHeight="1" x14ac:dyDescent="0.3">
      <c r="A980" s="3">
        <v>489</v>
      </c>
      <c r="B980" s="4">
        <v>786800</v>
      </c>
      <c r="C980" s="4">
        <v>737800</v>
      </c>
      <c r="D980" s="4">
        <v>688700</v>
      </c>
      <c r="E980" s="4">
        <v>639700</v>
      </c>
      <c r="F980" s="23">
        <f t="shared" si="15"/>
        <v>1.3081799591002046</v>
      </c>
    </row>
    <row r="981" spans="1:6" ht="20.25" customHeight="1" x14ac:dyDescent="0.3">
      <c r="A981" s="3">
        <v>489.5</v>
      </c>
      <c r="B981" s="4">
        <v>787600</v>
      </c>
      <c r="C981" s="4">
        <v>738550</v>
      </c>
      <c r="D981" s="4">
        <v>689400</v>
      </c>
      <c r="E981" s="4">
        <v>640350</v>
      </c>
      <c r="F981" s="23">
        <f t="shared" si="15"/>
        <v>1.3081716036772215</v>
      </c>
    </row>
    <row r="982" spans="1:6" ht="20.25" customHeight="1" x14ac:dyDescent="0.3">
      <c r="A982" s="3">
        <v>490</v>
      </c>
      <c r="B982" s="4">
        <v>788400</v>
      </c>
      <c r="C982" s="4">
        <v>739300</v>
      </c>
      <c r="D982" s="4">
        <v>690100</v>
      </c>
      <c r="E982" s="4">
        <v>641000</v>
      </c>
      <c r="F982" s="23">
        <f t="shared" si="15"/>
        <v>1.3081632653061224</v>
      </c>
    </row>
    <row r="983" spans="1:6" ht="20.25" customHeight="1" x14ac:dyDescent="0.3">
      <c r="A983" s="3">
        <v>490.5</v>
      </c>
      <c r="B983" s="4">
        <v>789200</v>
      </c>
      <c r="C983" s="4">
        <v>740050</v>
      </c>
      <c r="D983" s="4">
        <v>690800</v>
      </c>
      <c r="E983" s="4">
        <v>641650</v>
      </c>
      <c r="F983" s="23">
        <f t="shared" si="15"/>
        <v>1.3081549439347604</v>
      </c>
    </row>
    <row r="984" spans="1:6" ht="20.25" customHeight="1" x14ac:dyDescent="0.3">
      <c r="A984" s="3">
        <v>491</v>
      </c>
      <c r="B984" s="4">
        <v>790000</v>
      </c>
      <c r="C984" s="4">
        <v>740800</v>
      </c>
      <c r="D984" s="4">
        <v>691500</v>
      </c>
      <c r="E984" s="4">
        <v>642300</v>
      </c>
      <c r="F984" s="23">
        <f t="shared" si="15"/>
        <v>1.3081466395112016</v>
      </c>
    </row>
    <row r="985" spans="1:6" ht="20.25" customHeight="1" x14ac:dyDescent="0.3">
      <c r="A985" s="3">
        <v>491.5</v>
      </c>
      <c r="B985" s="4">
        <v>790800</v>
      </c>
      <c r="C985" s="4">
        <v>741550</v>
      </c>
      <c r="D985" s="4">
        <v>692200</v>
      </c>
      <c r="E985" s="4">
        <v>642950</v>
      </c>
      <c r="F985" s="23">
        <f t="shared" si="15"/>
        <v>1.3081383519837233</v>
      </c>
    </row>
    <row r="986" spans="1:6" ht="20.25" customHeight="1" x14ac:dyDescent="0.3">
      <c r="A986" s="3">
        <v>492</v>
      </c>
      <c r="B986" s="4">
        <v>791600</v>
      </c>
      <c r="C986" s="4">
        <v>742300</v>
      </c>
      <c r="D986" s="4">
        <v>692900</v>
      </c>
      <c r="E986" s="4">
        <v>643600</v>
      </c>
      <c r="F986" s="23">
        <f t="shared" si="15"/>
        <v>1.3081300813008132</v>
      </c>
    </row>
    <row r="987" spans="1:6" ht="20.25" customHeight="1" x14ac:dyDescent="0.3">
      <c r="A987" s="3">
        <v>492.5</v>
      </c>
      <c r="B987" s="4">
        <v>792400</v>
      </c>
      <c r="C987" s="4">
        <v>743050</v>
      </c>
      <c r="D987" s="4">
        <v>693600</v>
      </c>
      <c r="E987" s="4">
        <v>644250</v>
      </c>
      <c r="F987" s="23">
        <f t="shared" si="15"/>
        <v>1.3081218274111674</v>
      </c>
    </row>
    <row r="988" spans="1:6" ht="20.25" customHeight="1" x14ac:dyDescent="0.3">
      <c r="A988" s="3">
        <v>493</v>
      </c>
      <c r="B988" s="4">
        <v>793200</v>
      </c>
      <c r="C988" s="4">
        <v>743800</v>
      </c>
      <c r="D988" s="4">
        <v>694300</v>
      </c>
      <c r="E988" s="4">
        <v>644900</v>
      </c>
      <c r="F988" s="23">
        <f t="shared" si="15"/>
        <v>1.3081135902636918</v>
      </c>
    </row>
    <row r="989" spans="1:6" ht="20.25" customHeight="1" x14ac:dyDescent="0.3">
      <c r="A989" s="3">
        <v>493.5</v>
      </c>
      <c r="B989" s="4">
        <v>794000</v>
      </c>
      <c r="C989" s="4">
        <v>744550</v>
      </c>
      <c r="D989" s="4">
        <v>695000</v>
      </c>
      <c r="E989" s="4">
        <v>645550</v>
      </c>
      <c r="F989" s="23">
        <f t="shared" si="15"/>
        <v>1.3081053698074976</v>
      </c>
    </row>
    <row r="990" spans="1:6" ht="20.25" customHeight="1" x14ac:dyDescent="0.3">
      <c r="A990" s="3">
        <v>494</v>
      </c>
      <c r="B990" s="4">
        <v>794800</v>
      </c>
      <c r="C990" s="4">
        <v>745300</v>
      </c>
      <c r="D990" s="4">
        <v>695700</v>
      </c>
      <c r="E990" s="4">
        <v>646200</v>
      </c>
      <c r="F990" s="23">
        <f t="shared" si="15"/>
        <v>1.3080971659919027</v>
      </c>
    </row>
    <row r="991" spans="1:6" ht="20.25" customHeight="1" x14ac:dyDescent="0.3">
      <c r="A991" s="3">
        <v>494.5</v>
      </c>
      <c r="B991" s="4">
        <v>795600</v>
      </c>
      <c r="C991" s="4">
        <v>746050</v>
      </c>
      <c r="D991" s="4">
        <v>696400</v>
      </c>
      <c r="E991" s="4">
        <v>646850</v>
      </c>
      <c r="F991" s="23">
        <f t="shared" si="15"/>
        <v>1.3080889787664307</v>
      </c>
    </row>
    <row r="992" spans="1:6" ht="20.25" customHeight="1" x14ac:dyDescent="0.3">
      <c r="A992" s="3">
        <v>495</v>
      </c>
      <c r="B992" s="4">
        <v>796400</v>
      </c>
      <c r="C992" s="4">
        <v>746800</v>
      </c>
      <c r="D992" s="4">
        <v>697100</v>
      </c>
      <c r="E992" s="4">
        <v>647500</v>
      </c>
      <c r="F992" s="23">
        <f t="shared" si="15"/>
        <v>1.3080808080808082</v>
      </c>
    </row>
    <row r="993" spans="1:6" ht="20.25" customHeight="1" x14ac:dyDescent="0.3">
      <c r="A993" s="3">
        <v>495.5</v>
      </c>
      <c r="B993" s="4">
        <v>797200</v>
      </c>
      <c r="C993" s="4">
        <v>747550</v>
      </c>
      <c r="D993" s="4">
        <v>697800</v>
      </c>
      <c r="E993" s="4">
        <v>648150</v>
      </c>
      <c r="F993" s="23">
        <f t="shared" si="15"/>
        <v>1.3080726538849647</v>
      </c>
    </row>
    <row r="994" spans="1:6" ht="20.25" customHeight="1" x14ac:dyDescent="0.3">
      <c r="A994" s="3">
        <v>496</v>
      </c>
      <c r="B994" s="4">
        <v>798000</v>
      </c>
      <c r="C994" s="4">
        <v>748300</v>
      </c>
      <c r="D994" s="4">
        <v>698500</v>
      </c>
      <c r="E994" s="4">
        <v>648800</v>
      </c>
      <c r="F994" s="23">
        <f t="shared" si="15"/>
        <v>1.3080645161290323</v>
      </c>
    </row>
    <row r="995" spans="1:6" ht="20.25" customHeight="1" x14ac:dyDescent="0.3">
      <c r="A995" s="3">
        <v>496.5</v>
      </c>
      <c r="B995" s="4">
        <v>798800</v>
      </c>
      <c r="C995" s="4">
        <v>749050</v>
      </c>
      <c r="D995" s="4">
        <v>699200</v>
      </c>
      <c r="E995" s="4">
        <v>649450</v>
      </c>
      <c r="F995" s="23">
        <f t="shared" si="15"/>
        <v>1.3080563947633435</v>
      </c>
    </row>
    <row r="996" spans="1:6" ht="20.25" customHeight="1" x14ac:dyDescent="0.3">
      <c r="A996" s="3">
        <v>497</v>
      </c>
      <c r="B996" s="4">
        <v>799600</v>
      </c>
      <c r="C996" s="4">
        <v>749800</v>
      </c>
      <c r="D996" s="4">
        <v>699900</v>
      </c>
      <c r="E996" s="4">
        <v>650100</v>
      </c>
      <c r="F996" s="23">
        <f t="shared" si="15"/>
        <v>1.3080482897384307</v>
      </c>
    </row>
    <row r="997" spans="1:6" ht="20.25" customHeight="1" x14ac:dyDescent="0.3">
      <c r="A997" s="3">
        <v>497.5</v>
      </c>
      <c r="B997" s="4">
        <v>800400</v>
      </c>
      <c r="C997" s="4">
        <v>750550</v>
      </c>
      <c r="D997" s="4">
        <v>700600</v>
      </c>
      <c r="E997" s="4">
        <v>650750</v>
      </c>
      <c r="F997" s="23">
        <f t="shared" si="15"/>
        <v>1.3080402010050252</v>
      </c>
    </row>
    <row r="998" spans="1:6" ht="20.25" customHeight="1" x14ac:dyDescent="0.3">
      <c r="A998" s="3">
        <v>498</v>
      </c>
      <c r="B998" s="4">
        <v>801200</v>
      </c>
      <c r="C998" s="4">
        <v>751300</v>
      </c>
      <c r="D998" s="4">
        <v>701300</v>
      </c>
      <c r="E998" s="4">
        <v>651400</v>
      </c>
      <c r="F998" s="23">
        <f t="shared" si="15"/>
        <v>1.3080321285140561</v>
      </c>
    </row>
    <row r="999" spans="1:6" ht="20.25" customHeight="1" x14ac:dyDescent="0.3">
      <c r="A999" s="3">
        <v>498.5</v>
      </c>
      <c r="B999" s="4">
        <v>802000</v>
      </c>
      <c r="C999" s="4">
        <v>752050</v>
      </c>
      <c r="D999" s="4">
        <v>702000</v>
      </c>
      <c r="E999" s="4">
        <v>652050</v>
      </c>
      <c r="F999" s="23">
        <f t="shared" si="15"/>
        <v>1.3080240722166501</v>
      </c>
    </row>
    <row r="1000" spans="1:6" ht="20.25" customHeight="1" x14ac:dyDescent="0.3">
      <c r="A1000" s="3">
        <v>499</v>
      </c>
      <c r="B1000" s="4">
        <v>802800</v>
      </c>
      <c r="C1000" s="4">
        <v>752800</v>
      </c>
      <c r="D1000" s="4">
        <v>702700</v>
      </c>
      <c r="E1000" s="4">
        <v>652700</v>
      </c>
      <c r="F1000" s="23">
        <f t="shared" si="15"/>
        <v>1.3080160320641283</v>
      </c>
    </row>
    <row r="1001" spans="1:6" ht="20.25" customHeight="1" x14ac:dyDescent="0.3">
      <c r="A1001" s="3">
        <v>499.5</v>
      </c>
      <c r="B1001" s="4">
        <v>803600</v>
      </c>
      <c r="C1001" s="4">
        <v>753550</v>
      </c>
      <c r="D1001" s="4">
        <v>703400</v>
      </c>
      <c r="E1001" s="4">
        <v>653350</v>
      </c>
      <c r="F1001" s="23">
        <f t="shared" si="15"/>
        <v>1.3080080080080081</v>
      </c>
    </row>
    <row r="1002" spans="1:6" ht="20.25" customHeight="1" x14ac:dyDescent="0.3">
      <c r="A1002" s="3">
        <v>500</v>
      </c>
      <c r="B1002" s="4">
        <v>804400</v>
      </c>
      <c r="C1002" s="4">
        <v>754300</v>
      </c>
      <c r="D1002" s="4">
        <v>704100</v>
      </c>
      <c r="E1002" s="4">
        <v>654000</v>
      </c>
      <c r="F1002" s="23">
        <f t="shared" si="15"/>
        <v>1.3080000000000001</v>
      </c>
    </row>
  </sheetData>
  <mergeCells count="1">
    <mergeCell ref="A1:E1"/>
  </mergeCells>
  <phoneticPr fontId="2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02"/>
  <sheetViews>
    <sheetView workbookViewId="0">
      <selection activeCell="B9" sqref="B9:C9"/>
    </sheetView>
  </sheetViews>
  <sheetFormatPr defaultRowHeight="16.5" x14ac:dyDescent="0.3"/>
  <cols>
    <col min="1" max="1" width="14.125" style="26" customWidth="1"/>
    <col min="2" max="5" width="19" style="26" customWidth="1"/>
    <col min="6" max="6" width="9" style="24" customWidth="1"/>
  </cols>
  <sheetData>
    <row r="1" spans="1:6" ht="31.5" customHeight="1" x14ac:dyDescent="0.3">
      <c r="A1" s="33" t="s">
        <v>24</v>
      </c>
      <c r="B1" s="34"/>
      <c r="C1" s="34"/>
      <c r="D1" s="34"/>
      <c r="E1" s="34"/>
    </row>
    <row r="3" spans="1:6" ht="35.25" customHeight="1" x14ac:dyDescent="0.3">
      <c r="A3" s="1" t="s">
        <v>18</v>
      </c>
      <c r="B3" s="37" t="s">
        <v>19</v>
      </c>
      <c r="C3" s="36"/>
      <c r="D3" s="37" t="s">
        <v>25</v>
      </c>
      <c r="E3" s="36"/>
      <c r="F3" s="24" t="s">
        <v>23</v>
      </c>
    </row>
    <row r="4" spans="1:6" ht="20.25" customHeight="1" x14ac:dyDescent="0.3">
      <c r="A4" s="3">
        <v>0.5</v>
      </c>
      <c r="B4" s="35">
        <v>6200</v>
      </c>
      <c r="C4" s="36"/>
      <c r="D4" s="35">
        <v>5900</v>
      </c>
      <c r="E4" s="36"/>
      <c r="F4" s="24">
        <f t="shared" ref="F4:F67" si="0">B4/A4/1000</f>
        <v>12.4</v>
      </c>
    </row>
    <row r="5" spans="1:6" ht="20.25" customHeight="1" x14ac:dyDescent="0.3">
      <c r="A5" s="3">
        <v>1</v>
      </c>
      <c r="B5" s="35">
        <v>7600</v>
      </c>
      <c r="C5" s="36"/>
      <c r="D5" s="35">
        <v>7200</v>
      </c>
      <c r="E5" s="36"/>
      <c r="F5" s="24">
        <f t="shared" si="0"/>
        <v>7.6</v>
      </c>
    </row>
    <row r="6" spans="1:6" ht="20.25" customHeight="1" x14ac:dyDescent="0.3">
      <c r="A6" s="3">
        <v>1.5</v>
      </c>
      <c r="B6" s="35">
        <v>9000</v>
      </c>
      <c r="C6" s="36"/>
      <c r="D6" s="35">
        <v>8500</v>
      </c>
      <c r="E6" s="36"/>
      <c r="F6" s="24">
        <f t="shared" si="0"/>
        <v>6</v>
      </c>
    </row>
    <row r="7" spans="1:6" ht="20.25" customHeight="1" x14ac:dyDescent="0.3">
      <c r="A7" s="3">
        <v>2</v>
      </c>
      <c r="B7" s="35">
        <v>10400</v>
      </c>
      <c r="C7" s="36"/>
      <c r="D7" s="35">
        <v>9800</v>
      </c>
      <c r="E7" s="36"/>
      <c r="F7" s="24">
        <f t="shared" si="0"/>
        <v>5.2</v>
      </c>
    </row>
    <row r="8" spans="1:6" ht="20.25" customHeight="1" x14ac:dyDescent="0.3">
      <c r="A8" s="3">
        <v>2.5</v>
      </c>
      <c r="B8" s="35">
        <v>11800</v>
      </c>
      <c r="C8" s="36"/>
      <c r="D8" s="35">
        <v>11100</v>
      </c>
      <c r="E8" s="36"/>
      <c r="F8" s="24">
        <f t="shared" si="0"/>
        <v>4.72</v>
      </c>
    </row>
    <row r="9" spans="1:6" ht="20.25" customHeight="1" x14ac:dyDescent="0.3">
      <c r="A9" s="3">
        <v>3</v>
      </c>
      <c r="B9" s="35">
        <v>13200</v>
      </c>
      <c r="C9" s="36"/>
      <c r="D9" s="35">
        <v>12400</v>
      </c>
      <c r="E9" s="36"/>
      <c r="F9" s="24">
        <f t="shared" si="0"/>
        <v>4.4000000000000004</v>
      </c>
    </row>
    <row r="10" spans="1:6" ht="20.25" customHeight="1" x14ac:dyDescent="0.3">
      <c r="A10" s="3">
        <v>3.5</v>
      </c>
      <c r="B10" s="35">
        <v>14600</v>
      </c>
      <c r="C10" s="36"/>
      <c r="D10" s="35">
        <v>13700</v>
      </c>
      <c r="E10" s="36"/>
      <c r="F10" s="24">
        <f t="shared" si="0"/>
        <v>4.1714285714285717</v>
      </c>
    </row>
    <row r="11" spans="1:6" ht="20.25" customHeight="1" x14ac:dyDescent="0.3">
      <c r="A11" s="3">
        <v>4</v>
      </c>
      <c r="B11" s="35">
        <v>16000</v>
      </c>
      <c r="C11" s="36"/>
      <c r="D11" s="35">
        <v>15000</v>
      </c>
      <c r="E11" s="36"/>
      <c r="F11" s="24">
        <f t="shared" si="0"/>
        <v>4</v>
      </c>
    </row>
    <row r="12" spans="1:6" ht="20.25" customHeight="1" x14ac:dyDescent="0.3">
      <c r="A12" s="3">
        <v>4.5</v>
      </c>
      <c r="B12" s="35">
        <v>17400</v>
      </c>
      <c r="C12" s="36"/>
      <c r="D12" s="35">
        <v>16300</v>
      </c>
      <c r="E12" s="36"/>
      <c r="F12" s="24">
        <f t="shared" si="0"/>
        <v>3.8666666666666667</v>
      </c>
    </row>
    <row r="13" spans="1:6" ht="20.25" customHeight="1" x14ac:dyDescent="0.3">
      <c r="A13" s="3">
        <v>5</v>
      </c>
      <c r="B13" s="35">
        <v>18800</v>
      </c>
      <c r="C13" s="36"/>
      <c r="D13" s="35">
        <v>17600</v>
      </c>
      <c r="E13" s="36"/>
      <c r="F13" s="24">
        <f t="shared" si="0"/>
        <v>3.76</v>
      </c>
    </row>
    <row r="14" spans="1:6" ht="20.25" customHeight="1" x14ac:dyDescent="0.3">
      <c r="A14" s="3">
        <v>5.5</v>
      </c>
      <c r="B14" s="35">
        <v>20200</v>
      </c>
      <c r="C14" s="36"/>
      <c r="D14" s="35">
        <v>18900</v>
      </c>
      <c r="E14" s="36"/>
      <c r="F14" s="24">
        <f t="shared" si="0"/>
        <v>3.6727272727272724</v>
      </c>
    </row>
    <row r="15" spans="1:6" ht="20.25" customHeight="1" x14ac:dyDescent="0.3">
      <c r="A15" s="3">
        <v>6</v>
      </c>
      <c r="B15" s="35">
        <v>21600</v>
      </c>
      <c r="C15" s="36"/>
      <c r="D15" s="35">
        <v>20200</v>
      </c>
      <c r="E15" s="36"/>
      <c r="F15" s="24">
        <f t="shared" si="0"/>
        <v>3.6</v>
      </c>
    </row>
    <row r="16" spans="1:6" ht="20.25" customHeight="1" x14ac:dyDescent="0.3">
      <c r="A16" s="3">
        <v>6.5</v>
      </c>
      <c r="B16" s="35">
        <v>23000</v>
      </c>
      <c r="C16" s="36"/>
      <c r="D16" s="35">
        <v>21500</v>
      </c>
      <c r="E16" s="36"/>
      <c r="F16" s="24">
        <f t="shared" si="0"/>
        <v>3.5384615384615388</v>
      </c>
    </row>
    <row r="17" spans="1:6" ht="20.25" customHeight="1" x14ac:dyDescent="0.3">
      <c r="A17" s="3">
        <v>7</v>
      </c>
      <c r="B17" s="35">
        <v>24400</v>
      </c>
      <c r="C17" s="36"/>
      <c r="D17" s="35">
        <v>22800</v>
      </c>
      <c r="E17" s="36"/>
      <c r="F17" s="24">
        <f t="shared" si="0"/>
        <v>3.4857142857142858</v>
      </c>
    </row>
    <row r="18" spans="1:6" ht="20.25" customHeight="1" x14ac:dyDescent="0.3">
      <c r="A18" s="3">
        <v>7.5</v>
      </c>
      <c r="B18" s="35">
        <v>25800</v>
      </c>
      <c r="C18" s="36"/>
      <c r="D18" s="35">
        <v>24100</v>
      </c>
      <c r="E18" s="36"/>
      <c r="F18" s="24">
        <f t="shared" si="0"/>
        <v>3.44</v>
      </c>
    </row>
    <row r="19" spans="1:6" ht="20.25" customHeight="1" x14ac:dyDescent="0.3">
      <c r="A19" s="3">
        <v>8</v>
      </c>
      <c r="B19" s="35">
        <v>27200</v>
      </c>
      <c r="C19" s="36"/>
      <c r="D19" s="35">
        <v>25400</v>
      </c>
      <c r="E19" s="36"/>
      <c r="F19" s="24">
        <f t="shared" si="0"/>
        <v>3.4</v>
      </c>
    </row>
    <row r="20" spans="1:6" ht="20.25" customHeight="1" x14ac:dyDescent="0.3">
      <c r="A20" s="3">
        <v>8.5</v>
      </c>
      <c r="B20" s="35">
        <v>28600</v>
      </c>
      <c r="C20" s="36"/>
      <c r="D20" s="35">
        <v>26700</v>
      </c>
      <c r="E20" s="36"/>
      <c r="F20" s="24">
        <f t="shared" si="0"/>
        <v>3.3647058823529408</v>
      </c>
    </row>
    <row r="21" spans="1:6" ht="20.25" customHeight="1" x14ac:dyDescent="0.3">
      <c r="A21" s="3">
        <v>9</v>
      </c>
      <c r="B21" s="35">
        <v>30000</v>
      </c>
      <c r="C21" s="36"/>
      <c r="D21" s="35">
        <v>28000</v>
      </c>
      <c r="E21" s="36"/>
      <c r="F21" s="24">
        <f t="shared" si="0"/>
        <v>3.3333333333333335</v>
      </c>
    </row>
    <row r="22" spans="1:6" ht="20.25" customHeight="1" x14ac:dyDescent="0.3">
      <c r="A22" s="3">
        <v>9.5</v>
      </c>
      <c r="B22" s="35">
        <v>31400</v>
      </c>
      <c r="C22" s="36"/>
      <c r="D22" s="35">
        <v>29300</v>
      </c>
      <c r="E22" s="36"/>
      <c r="F22" s="24">
        <f t="shared" si="0"/>
        <v>3.3052631578947365</v>
      </c>
    </row>
    <row r="23" spans="1:6" ht="20.25" customHeight="1" x14ac:dyDescent="0.3">
      <c r="A23" s="3">
        <v>10</v>
      </c>
      <c r="B23" s="35">
        <v>32800</v>
      </c>
      <c r="C23" s="36"/>
      <c r="D23" s="35">
        <v>30600</v>
      </c>
      <c r="E23" s="36"/>
      <c r="F23" s="24">
        <f t="shared" si="0"/>
        <v>3.28</v>
      </c>
    </row>
    <row r="24" spans="1:6" ht="20.25" customHeight="1" x14ac:dyDescent="0.3">
      <c r="A24" s="3">
        <v>10.5</v>
      </c>
      <c r="B24" s="35">
        <v>34200</v>
      </c>
      <c r="C24" s="36"/>
      <c r="D24" s="35">
        <v>31900</v>
      </c>
      <c r="E24" s="36"/>
      <c r="F24" s="24">
        <f t="shared" si="0"/>
        <v>3.2571428571428571</v>
      </c>
    </row>
    <row r="25" spans="1:6" ht="20.25" customHeight="1" x14ac:dyDescent="0.3">
      <c r="A25" s="3">
        <v>11</v>
      </c>
      <c r="B25" s="35">
        <v>35600</v>
      </c>
      <c r="C25" s="36"/>
      <c r="D25" s="35">
        <v>33200</v>
      </c>
      <c r="E25" s="36"/>
      <c r="F25" s="24">
        <f t="shared" si="0"/>
        <v>3.2363636363636363</v>
      </c>
    </row>
    <row r="26" spans="1:6" ht="20.25" customHeight="1" x14ac:dyDescent="0.3">
      <c r="A26" s="3">
        <v>11.5</v>
      </c>
      <c r="B26" s="35">
        <v>37000</v>
      </c>
      <c r="C26" s="36"/>
      <c r="D26" s="35">
        <v>34500</v>
      </c>
      <c r="E26" s="36"/>
      <c r="F26" s="24">
        <f t="shared" si="0"/>
        <v>3.2173913043478262</v>
      </c>
    </row>
    <row r="27" spans="1:6" ht="20.25" customHeight="1" x14ac:dyDescent="0.3">
      <c r="A27" s="3">
        <v>12</v>
      </c>
      <c r="B27" s="35">
        <v>38400</v>
      </c>
      <c r="C27" s="36"/>
      <c r="D27" s="35">
        <v>35800</v>
      </c>
      <c r="E27" s="36"/>
      <c r="F27" s="24">
        <f t="shared" si="0"/>
        <v>3.2</v>
      </c>
    </row>
    <row r="28" spans="1:6" ht="20.25" customHeight="1" x14ac:dyDescent="0.3">
      <c r="A28" s="3">
        <v>12.5</v>
      </c>
      <c r="B28" s="35">
        <v>39800</v>
      </c>
      <c r="C28" s="36"/>
      <c r="D28" s="35">
        <v>37100</v>
      </c>
      <c r="E28" s="36"/>
      <c r="F28" s="24">
        <f t="shared" si="0"/>
        <v>3.1840000000000002</v>
      </c>
    </row>
    <row r="29" spans="1:6" ht="20.25" customHeight="1" x14ac:dyDescent="0.3">
      <c r="A29" s="3">
        <v>13</v>
      </c>
      <c r="B29" s="35">
        <v>41200</v>
      </c>
      <c r="C29" s="36"/>
      <c r="D29" s="35">
        <v>38400</v>
      </c>
      <c r="E29" s="36"/>
      <c r="F29" s="24">
        <f t="shared" si="0"/>
        <v>3.1692307692307691</v>
      </c>
    </row>
    <row r="30" spans="1:6" ht="20.25" customHeight="1" x14ac:dyDescent="0.3">
      <c r="A30" s="3">
        <v>13.5</v>
      </c>
      <c r="B30" s="35">
        <v>42600</v>
      </c>
      <c r="C30" s="36"/>
      <c r="D30" s="35">
        <v>39700</v>
      </c>
      <c r="E30" s="36"/>
      <c r="F30" s="24">
        <f t="shared" si="0"/>
        <v>3.1555555555555554</v>
      </c>
    </row>
    <row r="31" spans="1:6" ht="20.25" customHeight="1" x14ac:dyDescent="0.3">
      <c r="A31" s="3">
        <v>14</v>
      </c>
      <c r="B31" s="35">
        <v>44000</v>
      </c>
      <c r="C31" s="36"/>
      <c r="D31" s="35">
        <v>41000</v>
      </c>
      <c r="E31" s="36"/>
      <c r="F31" s="24">
        <f t="shared" si="0"/>
        <v>3.1428571428571428</v>
      </c>
    </row>
    <row r="32" spans="1:6" ht="20.25" customHeight="1" x14ac:dyDescent="0.3">
      <c r="A32" s="3">
        <v>14.5</v>
      </c>
      <c r="B32" s="35">
        <v>45400</v>
      </c>
      <c r="C32" s="36"/>
      <c r="D32" s="35">
        <v>42300</v>
      </c>
      <c r="E32" s="36"/>
      <c r="F32" s="24">
        <f t="shared" si="0"/>
        <v>3.1310344827586203</v>
      </c>
    </row>
    <row r="33" spans="1:6" ht="20.25" customHeight="1" x14ac:dyDescent="0.3">
      <c r="A33" s="3">
        <v>15</v>
      </c>
      <c r="B33" s="35">
        <v>46800</v>
      </c>
      <c r="C33" s="36"/>
      <c r="D33" s="35">
        <v>43600</v>
      </c>
      <c r="E33" s="36"/>
      <c r="F33" s="24">
        <f t="shared" si="0"/>
        <v>3.12</v>
      </c>
    </row>
    <row r="34" spans="1:6" ht="20.25" customHeight="1" x14ac:dyDescent="0.3">
      <c r="A34" s="3">
        <v>15.5</v>
      </c>
      <c r="B34" s="35">
        <v>48200</v>
      </c>
      <c r="C34" s="36"/>
      <c r="D34" s="35">
        <v>44900</v>
      </c>
      <c r="E34" s="36"/>
      <c r="F34" s="24">
        <f t="shared" si="0"/>
        <v>3.1096774193548384</v>
      </c>
    </row>
    <row r="35" spans="1:6" ht="20.25" customHeight="1" x14ac:dyDescent="0.3">
      <c r="A35" s="3">
        <v>16</v>
      </c>
      <c r="B35" s="35">
        <v>49600</v>
      </c>
      <c r="C35" s="36"/>
      <c r="D35" s="35">
        <v>46200</v>
      </c>
      <c r="E35" s="36"/>
      <c r="F35" s="24">
        <f t="shared" si="0"/>
        <v>3.1</v>
      </c>
    </row>
    <row r="36" spans="1:6" ht="20.25" customHeight="1" x14ac:dyDescent="0.3">
      <c r="A36" s="3">
        <v>16.5</v>
      </c>
      <c r="B36" s="35">
        <v>51000</v>
      </c>
      <c r="C36" s="36"/>
      <c r="D36" s="35">
        <v>47500</v>
      </c>
      <c r="E36" s="36"/>
      <c r="F36" s="24">
        <f t="shared" si="0"/>
        <v>3.0909090909090908</v>
      </c>
    </row>
    <row r="37" spans="1:6" ht="20.25" customHeight="1" x14ac:dyDescent="0.3">
      <c r="A37" s="3">
        <v>17</v>
      </c>
      <c r="B37" s="35">
        <v>52400</v>
      </c>
      <c r="C37" s="36"/>
      <c r="D37" s="35">
        <v>48800</v>
      </c>
      <c r="E37" s="36"/>
      <c r="F37" s="24">
        <f t="shared" si="0"/>
        <v>3.0823529411764707</v>
      </c>
    </row>
    <row r="38" spans="1:6" ht="20.25" customHeight="1" x14ac:dyDescent="0.3">
      <c r="A38" s="3">
        <v>17.5</v>
      </c>
      <c r="B38" s="35">
        <v>53800</v>
      </c>
      <c r="C38" s="36"/>
      <c r="D38" s="35">
        <v>50100</v>
      </c>
      <c r="E38" s="36"/>
      <c r="F38" s="24">
        <f t="shared" si="0"/>
        <v>3.0742857142857143</v>
      </c>
    </row>
    <row r="39" spans="1:6" ht="20.25" customHeight="1" x14ac:dyDescent="0.3">
      <c r="A39" s="3">
        <v>18</v>
      </c>
      <c r="B39" s="35">
        <v>55200</v>
      </c>
      <c r="C39" s="36"/>
      <c r="D39" s="35">
        <v>51400</v>
      </c>
      <c r="E39" s="36"/>
      <c r="F39" s="24">
        <f t="shared" si="0"/>
        <v>3.0666666666666664</v>
      </c>
    </row>
    <row r="40" spans="1:6" ht="20.25" customHeight="1" x14ac:dyDescent="0.3">
      <c r="A40" s="3">
        <v>18.5</v>
      </c>
      <c r="B40" s="35">
        <v>56600</v>
      </c>
      <c r="C40" s="36"/>
      <c r="D40" s="35">
        <v>52700</v>
      </c>
      <c r="E40" s="36"/>
      <c r="F40" s="24">
        <f t="shared" si="0"/>
        <v>3.0594594594594597</v>
      </c>
    </row>
    <row r="41" spans="1:6" ht="20.25" customHeight="1" x14ac:dyDescent="0.3">
      <c r="A41" s="3">
        <v>19</v>
      </c>
      <c r="B41" s="35">
        <v>58000</v>
      </c>
      <c r="C41" s="36"/>
      <c r="D41" s="35">
        <v>54000</v>
      </c>
      <c r="E41" s="36"/>
      <c r="F41" s="24">
        <f t="shared" si="0"/>
        <v>3.0526315789473681</v>
      </c>
    </row>
    <row r="42" spans="1:6" ht="20.25" customHeight="1" x14ac:dyDescent="0.3">
      <c r="A42" s="3">
        <v>19.5</v>
      </c>
      <c r="B42" s="35">
        <v>59400</v>
      </c>
      <c r="C42" s="36"/>
      <c r="D42" s="35">
        <v>55300</v>
      </c>
      <c r="E42" s="36"/>
      <c r="F42" s="24">
        <f t="shared" si="0"/>
        <v>3.046153846153846</v>
      </c>
    </row>
    <row r="43" spans="1:6" ht="20.25" customHeight="1" x14ac:dyDescent="0.3">
      <c r="A43" s="3">
        <v>20</v>
      </c>
      <c r="B43" s="35">
        <v>60800</v>
      </c>
      <c r="C43" s="36"/>
      <c r="D43" s="35">
        <v>56600</v>
      </c>
      <c r="E43" s="36"/>
      <c r="F43" s="24">
        <f t="shared" si="0"/>
        <v>3.04</v>
      </c>
    </row>
    <row r="44" spans="1:6" ht="20.25" customHeight="1" x14ac:dyDescent="0.3">
      <c r="A44" s="3">
        <v>20.5</v>
      </c>
      <c r="B44" s="35">
        <v>62200</v>
      </c>
      <c r="C44" s="36"/>
      <c r="D44" s="35">
        <v>57900</v>
      </c>
      <c r="E44" s="36"/>
      <c r="F44" s="24">
        <f t="shared" si="0"/>
        <v>3.0341463414634147</v>
      </c>
    </row>
    <row r="45" spans="1:6" ht="20.25" customHeight="1" x14ac:dyDescent="0.3">
      <c r="A45" s="3">
        <v>21</v>
      </c>
      <c r="B45" s="35">
        <v>63600</v>
      </c>
      <c r="C45" s="36"/>
      <c r="D45" s="35">
        <v>59200</v>
      </c>
      <c r="E45" s="36"/>
      <c r="F45" s="24">
        <f t="shared" si="0"/>
        <v>3.0285714285714285</v>
      </c>
    </row>
    <row r="46" spans="1:6" ht="20.25" customHeight="1" x14ac:dyDescent="0.3">
      <c r="A46" s="3">
        <v>21.5</v>
      </c>
      <c r="B46" s="35">
        <v>65000</v>
      </c>
      <c r="C46" s="36"/>
      <c r="D46" s="35">
        <v>60500</v>
      </c>
      <c r="E46" s="36"/>
      <c r="F46" s="24">
        <f t="shared" si="0"/>
        <v>3.0232558139534884</v>
      </c>
    </row>
    <row r="47" spans="1:6" ht="20.25" customHeight="1" x14ac:dyDescent="0.3">
      <c r="A47" s="3">
        <v>22</v>
      </c>
      <c r="B47" s="35">
        <v>66400</v>
      </c>
      <c r="C47" s="36"/>
      <c r="D47" s="35">
        <v>61800</v>
      </c>
      <c r="E47" s="36"/>
      <c r="F47" s="24">
        <f t="shared" si="0"/>
        <v>3.0181818181818181</v>
      </c>
    </row>
    <row r="48" spans="1:6" ht="20.25" customHeight="1" x14ac:dyDescent="0.3">
      <c r="A48" s="3">
        <v>22.5</v>
      </c>
      <c r="B48" s="35">
        <v>67800</v>
      </c>
      <c r="C48" s="36"/>
      <c r="D48" s="35">
        <v>63100</v>
      </c>
      <c r="E48" s="36"/>
      <c r="F48" s="24">
        <f t="shared" si="0"/>
        <v>3.0133333333333336</v>
      </c>
    </row>
    <row r="49" spans="1:6" ht="20.25" customHeight="1" x14ac:dyDescent="0.3">
      <c r="A49" s="3">
        <v>23</v>
      </c>
      <c r="B49" s="35">
        <v>69200</v>
      </c>
      <c r="C49" s="36"/>
      <c r="D49" s="35">
        <v>64400</v>
      </c>
      <c r="E49" s="36"/>
      <c r="F49" s="24">
        <f t="shared" si="0"/>
        <v>3.008695652173913</v>
      </c>
    </row>
    <row r="50" spans="1:6" ht="20.25" customHeight="1" x14ac:dyDescent="0.3">
      <c r="A50" s="3">
        <v>23.5</v>
      </c>
      <c r="B50" s="35">
        <v>70600</v>
      </c>
      <c r="C50" s="36"/>
      <c r="D50" s="35">
        <v>65700</v>
      </c>
      <c r="E50" s="36"/>
      <c r="F50" s="24">
        <f t="shared" si="0"/>
        <v>3.0042553191489358</v>
      </c>
    </row>
    <row r="51" spans="1:6" ht="20.25" customHeight="1" x14ac:dyDescent="0.3">
      <c r="A51" s="3">
        <v>24</v>
      </c>
      <c r="B51" s="35">
        <v>72000</v>
      </c>
      <c r="C51" s="36"/>
      <c r="D51" s="35">
        <v>67000</v>
      </c>
      <c r="E51" s="36"/>
      <c r="F51" s="24">
        <f t="shared" si="0"/>
        <v>3</v>
      </c>
    </row>
    <row r="52" spans="1:6" ht="20.25" customHeight="1" x14ac:dyDescent="0.3">
      <c r="A52" s="3">
        <v>24.5</v>
      </c>
      <c r="B52" s="35">
        <v>73400</v>
      </c>
      <c r="C52" s="36"/>
      <c r="D52" s="35">
        <v>68300</v>
      </c>
      <c r="E52" s="36"/>
      <c r="F52" s="24">
        <f t="shared" si="0"/>
        <v>2.9959183673469387</v>
      </c>
    </row>
    <row r="53" spans="1:6" ht="20.25" customHeight="1" x14ac:dyDescent="0.3">
      <c r="A53" s="3">
        <v>25</v>
      </c>
      <c r="B53" s="35">
        <v>74800</v>
      </c>
      <c r="C53" s="36"/>
      <c r="D53" s="35">
        <v>69600</v>
      </c>
      <c r="E53" s="36"/>
      <c r="F53" s="24">
        <f t="shared" si="0"/>
        <v>2.992</v>
      </c>
    </row>
    <row r="54" spans="1:6" ht="20.25" customHeight="1" x14ac:dyDescent="0.3">
      <c r="A54" s="3">
        <v>25.5</v>
      </c>
      <c r="B54" s="35">
        <v>76200</v>
      </c>
      <c r="C54" s="36"/>
      <c r="D54" s="35">
        <v>70900</v>
      </c>
      <c r="E54" s="36"/>
      <c r="F54" s="24">
        <f t="shared" si="0"/>
        <v>2.9882352941176467</v>
      </c>
    </row>
    <row r="55" spans="1:6" ht="20.25" customHeight="1" x14ac:dyDescent="0.3">
      <c r="A55" s="3">
        <v>26</v>
      </c>
      <c r="B55" s="35">
        <v>77600</v>
      </c>
      <c r="C55" s="36"/>
      <c r="D55" s="35">
        <v>72200</v>
      </c>
      <c r="E55" s="36"/>
      <c r="F55" s="24">
        <f t="shared" si="0"/>
        <v>2.9846153846153847</v>
      </c>
    </row>
    <row r="56" spans="1:6" ht="20.25" customHeight="1" x14ac:dyDescent="0.3">
      <c r="A56" s="3">
        <v>26.5</v>
      </c>
      <c r="B56" s="35">
        <v>79000</v>
      </c>
      <c r="C56" s="36"/>
      <c r="D56" s="35">
        <v>73500</v>
      </c>
      <c r="E56" s="36"/>
      <c r="F56" s="24">
        <f t="shared" si="0"/>
        <v>2.9811320754716979</v>
      </c>
    </row>
    <row r="57" spans="1:6" ht="20.25" customHeight="1" x14ac:dyDescent="0.3">
      <c r="A57" s="3">
        <v>27</v>
      </c>
      <c r="B57" s="35">
        <v>80400</v>
      </c>
      <c r="C57" s="36"/>
      <c r="D57" s="35">
        <v>74800</v>
      </c>
      <c r="E57" s="36"/>
      <c r="F57" s="24">
        <f t="shared" si="0"/>
        <v>2.9777777777777779</v>
      </c>
    </row>
    <row r="58" spans="1:6" ht="20.25" customHeight="1" x14ac:dyDescent="0.3">
      <c r="A58" s="3">
        <v>27.5</v>
      </c>
      <c r="B58" s="35">
        <v>81800</v>
      </c>
      <c r="C58" s="36"/>
      <c r="D58" s="35">
        <v>76100</v>
      </c>
      <c r="E58" s="36"/>
      <c r="F58" s="24">
        <f t="shared" si="0"/>
        <v>2.9745454545454546</v>
      </c>
    </row>
    <row r="59" spans="1:6" ht="20.25" customHeight="1" x14ac:dyDescent="0.3">
      <c r="A59" s="3">
        <v>28</v>
      </c>
      <c r="B59" s="35">
        <v>83200</v>
      </c>
      <c r="C59" s="36"/>
      <c r="D59" s="35">
        <v>77400</v>
      </c>
      <c r="E59" s="36"/>
      <c r="F59" s="24">
        <f t="shared" si="0"/>
        <v>2.9714285714285715</v>
      </c>
    </row>
    <row r="60" spans="1:6" ht="20.25" customHeight="1" x14ac:dyDescent="0.3">
      <c r="A60" s="3">
        <v>28.5</v>
      </c>
      <c r="B60" s="35">
        <v>84600</v>
      </c>
      <c r="C60" s="36"/>
      <c r="D60" s="35">
        <v>78700</v>
      </c>
      <c r="E60" s="36"/>
      <c r="F60" s="24">
        <f t="shared" si="0"/>
        <v>2.9684210526315788</v>
      </c>
    </row>
    <row r="61" spans="1:6" ht="20.25" customHeight="1" x14ac:dyDescent="0.3">
      <c r="A61" s="3">
        <v>29</v>
      </c>
      <c r="B61" s="35">
        <v>86000</v>
      </c>
      <c r="C61" s="36"/>
      <c r="D61" s="35">
        <v>80000</v>
      </c>
      <c r="E61" s="36"/>
      <c r="F61" s="24">
        <f t="shared" si="0"/>
        <v>2.9655172413793101</v>
      </c>
    </row>
    <row r="62" spans="1:6" ht="20.25" customHeight="1" x14ac:dyDescent="0.3">
      <c r="A62" s="3">
        <v>29.5</v>
      </c>
      <c r="B62" s="35">
        <v>87400</v>
      </c>
      <c r="C62" s="36"/>
      <c r="D62" s="35">
        <v>81300</v>
      </c>
      <c r="E62" s="36"/>
      <c r="F62" s="24">
        <f t="shared" si="0"/>
        <v>2.9627118644067796</v>
      </c>
    </row>
    <row r="63" spans="1:6" ht="20.25" customHeight="1" x14ac:dyDescent="0.3">
      <c r="A63" s="3">
        <v>30</v>
      </c>
      <c r="B63" s="35">
        <v>88800</v>
      </c>
      <c r="C63" s="36"/>
      <c r="D63" s="35">
        <v>82600</v>
      </c>
      <c r="E63" s="36"/>
      <c r="F63" s="24">
        <f t="shared" si="0"/>
        <v>2.96</v>
      </c>
    </row>
    <row r="64" spans="1:6" ht="20.25" customHeight="1" x14ac:dyDescent="0.3">
      <c r="A64" s="3">
        <v>30.5</v>
      </c>
      <c r="B64" s="35">
        <v>90200</v>
      </c>
      <c r="C64" s="36"/>
      <c r="D64" s="35">
        <v>83900</v>
      </c>
      <c r="E64" s="36"/>
      <c r="F64" s="24">
        <f t="shared" si="0"/>
        <v>2.957377049180328</v>
      </c>
    </row>
    <row r="65" spans="1:6" ht="20.25" customHeight="1" x14ac:dyDescent="0.3">
      <c r="A65" s="3">
        <v>31</v>
      </c>
      <c r="B65" s="35">
        <v>91600</v>
      </c>
      <c r="C65" s="36"/>
      <c r="D65" s="35">
        <v>85200</v>
      </c>
      <c r="E65" s="36"/>
      <c r="F65" s="24">
        <f t="shared" si="0"/>
        <v>2.9548387096774196</v>
      </c>
    </row>
    <row r="66" spans="1:6" ht="20.25" customHeight="1" x14ac:dyDescent="0.3">
      <c r="A66" s="3">
        <v>31.5</v>
      </c>
      <c r="B66" s="35">
        <v>93000</v>
      </c>
      <c r="C66" s="36"/>
      <c r="D66" s="35">
        <v>86500</v>
      </c>
      <c r="E66" s="36"/>
      <c r="F66" s="24">
        <f t="shared" si="0"/>
        <v>2.9523809523809521</v>
      </c>
    </row>
    <row r="67" spans="1:6" ht="20.25" customHeight="1" x14ac:dyDescent="0.3">
      <c r="A67" s="3">
        <v>32</v>
      </c>
      <c r="B67" s="35">
        <v>94400</v>
      </c>
      <c r="C67" s="36"/>
      <c r="D67" s="35">
        <v>87800</v>
      </c>
      <c r="E67" s="36"/>
      <c r="F67" s="24">
        <f t="shared" si="0"/>
        <v>2.95</v>
      </c>
    </row>
    <row r="68" spans="1:6" ht="20.25" customHeight="1" x14ac:dyDescent="0.3">
      <c r="A68" s="3">
        <v>32.5</v>
      </c>
      <c r="B68" s="35">
        <v>95800</v>
      </c>
      <c r="C68" s="36"/>
      <c r="D68" s="35">
        <v>89100</v>
      </c>
      <c r="E68" s="36"/>
      <c r="F68" s="24">
        <f t="shared" ref="F68:F131" si="1">B68/A68/1000</f>
        <v>2.9476923076923076</v>
      </c>
    </row>
    <row r="69" spans="1:6" ht="20.25" customHeight="1" x14ac:dyDescent="0.3">
      <c r="A69" s="3">
        <v>33</v>
      </c>
      <c r="B69" s="35">
        <v>97200</v>
      </c>
      <c r="C69" s="36"/>
      <c r="D69" s="35">
        <v>90400</v>
      </c>
      <c r="E69" s="36"/>
      <c r="F69" s="24">
        <f t="shared" si="1"/>
        <v>2.9454545454545453</v>
      </c>
    </row>
    <row r="70" spans="1:6" ht="20.25" customHeight="1" x14ac:dyDescent="0.3">
      <c r="A70" s="3">
        <v>33.5</v>
      </c>
      <c r="B70" s="35">
        <v>98600</v>
      </c>
      <c r="C70" s="36"/>
      <c r="D70" s="35">
        <v>91700</v>
      </c>
      <c r="E70" s="36"/>
      <c r="F70" s="24">
        <f t="shared" si="1"/>
        <v>2.9432835820895522</v>
      </c>
    </row>
    <row r="71" spans="1:6" ht="20.25" customHeight="1" x14ac:dyDescent="0.3">
      <c r="A71" s="3">
        <v>34</v>
      </c>
      <c r="B71" s="35">
        <v>100000</v>
      </c>
      <c r="C71" s="36"/>
      <c r="D71" s="35">
        <v>93000</v>
      </c>
      <c r="E71" s="36"/>
      <c r="F71" s="24">
        <f t="shared" si="1"/>
        <v>2.9411764705882351</v>
      </c>
    </row>
    <row r="72" spans="1:6" ht="20.25" customHeight="1" x14ac:dyDescent="0.3">
      <c r="A72" s="3">
        <v>34.5</v>
      </c>
      <c r="B72" s="35">
        <v>101400</v>
      </c>
      <c r="C72" s="36"/>
      <c r="D72" s="35">
        <v>94300</v>
      </c>
      <c r="E72" s="36"/>
      <c r="F72" s="24">
        <f t="shared" si="1"/>
        <v>2.9391304347826086</v>
      </c>
    </row>
    <row r="73" spans="1:6" ht="20.25" customHeight="1" x14ac:dyDescent="0.3">
      <c r="A73" s="3">
        <v>35</v>
      </c>
      <c r="B73" s="35">
        <v>102800</v>
      </c>
      <c r="C73" s="36"/>
      <c r="D73" s="35">
        <v>95600</v>
      </c>
      <c r="E73" s="36"/>
      <c r="F73" s="24">
        <f t="shared" si="1"/>
        <v>2.9371428571428573</v>
      </c>
    </row>
    <row r="74" spans="1:6" ht="20.25" customHeight="1" x14ac:dyDescent="0.3">
      <c r="A74" s="3">
        <v>35.5</v>
      </c>
      <c r="B74" s="35">
        <v>104200</v>
      </c>
      <c r="C74" s="36"/>
      <c r="D74" s="35">
        <v>96900</v>
      </c>
      <c r="E74" s="36"/>
      <c r="F74" s="24">
        <f t="shared" si="1"/>
        <v>2.9352112676056339</v>
      </c>
    </row>
    <row r="75" spans="1:6" ht="20.25" customHeight="1" x14ac:dyDescent="0.3">
      <c r="A75" s="3">
        <v>36</v>
      </c>
      <c r="B75" s="35">
        <v>105600</v>
      </c>
      <c r="C75" s="36"/>
      <c r="D75" s="35">
        <v>98200</v>
      </c>
      <c r="E75" s="36"/>
      <c r="F75" s="24">
        <f t="shared" si="1"/>
        <v>2.9333333333333336</v>
      </c>
    </row>
    <row r="76" spans="1:6" ht="20.25" customHeight="1" x14ac:dyDescent="0.3">
      <c r="A76" s="3">
        <v>36.5</v>
      </c>
      <c r="B76" s="35">
        <v>107000</v>
      </c>
      <c r="C76" s="36"/>
      <c r="D76" s="35">
        <v>99500</v>
      </c>
      <c r="E76" s="36"/>
      <c r="F76" s="24">
        <f t="shared" si="1"/>
        <v>2.9315068493150682</v>
      </c>
    </row>
    <row r="77" spans="1:6" ht="20.25" customHeight="1" x14ac:dyDescent="0.3">
      <c r="A77" s="3">
        <v>37</v>
      </c>
      <c r="B77" s="35">
        <v>108400</v>
      </c>
      <c r="C77" s="36"/>
      <c r="D77" s="35">
        <v>100800</v>
      </c>
      <c r="E77" s="36"/>
      <c r="F77" s="24">
        <f t="shared" si="1"/>
        <v>2.9297297297297296</v>
      </c>
    </row>
    <row r="78" spans="1:6" ht="20.25" customHeight="1" x14ac:dyDescent="0.3">
      <c r="A78" s="3">
        <v>37.5</v>
      </c>
      <c r="B78" s="35">
        <v>109800</v>
      </c>
      <c r="C78" s="36"/>
      <c r="D78" s="35">
        <v>102100</v>
      </c>
      <c r="E78" s="36"/>
      <c r="F78" s="24">
        <f t="shared" si="1"/>
        <v>2.9279999999999999</v>
      </c>
    </row>
    <row r="79" spans="1:6" ht="20.25" customHeight="1" x14ac:dyDescent="0.3">
      <c r="A79" s="3">
        <v>38</v>
      </c>
      <c r="B79" s="35">
        <v>111200</v>
      </c>
      <c r="C79" s="36"/>
      <c r="D79" s="35">
        <v>103400</v>
      </c>
      <c r="E79" s="36"/>
      <c r="F79" s="24">
        <f t="shared" si="1"/>
        <v>2.926315789473684</v>
      </c>
    </row>
    <row r="80" spans="1:6" ht="20.25" customHeight="1" x14ac:dyDescent="0.3">
      <c r="A80" s="3">
        <v>38.5</v>
      </c>
      <c r="B80" s="35">
        <v>112600</v>
      </c>
      <c r="C80" s="36"/>
      <c r="D80" s="35">
        <v>104700</v>
      </c>
      <c r="E80" s="36"/>
      <c r="F80" s="24">
        <f t="shared" si="1"/>
        <v>2.9246753246753245</v>
      </c>
    </row>
    <row r="81" spans="1:6" ht="20.25" customHeight="1" x14ac:dyDescent="0.3">
      <c r="A81" s="3">
        <v>39</v>
      </c>
      <c r="B81" s="35">
        <v>114000</v>
      </c>
      <c r="C81" s="36"/>
      <c r="D81" s="35">
        <v>106000</v>
      </c>
      <c r="E81" s="36"/>
      <c r="F81" s="24">
        <f t="shared" si="1"/>
        <v>2.9230769230769229</v>
      </c>
    </row>
    <row r="82" spans="1:6" ht="20.25" customHeight="1" x14ac:dyDescent="0.3">
      <c r="A82" s="3">
        <v>39.5</v>
      </c>
      <c r="B82" s="35">
        <v>115400</v>
      </c>
      <c r="C82" s="36"/>
      <c r="D82" s="35">
        <v>107300</v>
      </c>
      <c r="E82" s="36"/>
      <c r="F82" s="24">
        <f t="shared" si="1"/>
        <v>2.9215189873417722</v>
      </c>
    </row>
    <row r="83" spans="1:6" ht="20.25" customHeight="1" x14ac:dyDescent="0.3">
      <c r="A83" s="3">
        <v>40</v>
      </c>
      <c r="B83" s="35">
        <v>116800</v>
      </c>
      <c r="C83" s="36"/>
      <c r="D83" s="35">
        <v>108600</v>
      </c>
      <c r="E83" s="36"/>
      <c r="F83" s="24">
        <f t="shared" si="1"/>
        <v>2.92</v>
      </c>
    </row>
    <row r="84" spans="1:6" ht="20.25" customHeight="1" x14ac:dyDescent="0.3">
      <c r="A84" s="3">
        <v>40.5</v>
      </c>
      <c r="B84" s="35">
        <v>118200</v>
      </c>
      <c r="C84" s="36"/>
      <c r="D84" s="35">
        <v>109900</v>
      </c>
      <c r="E84" s="36"/>
      <c r="F84" s="24">
        <f t="shared" si="1"/>
        <v>2.9185185185185185</v>
      </c>
    </row>
    <row r="85" spans="1:6" ht="20.25" customHeight="1" x14ac:dyDescent="0.3">
      <c r="A85" s="3">
        <v>41</v>
      </c>
      <c r="B85" s="35">
        <v>119600</v>
      </c>
      <c r="C85" s="36"/>
      <c r="D85" s="35">
        <v>111200</v>
      </c>
      <c r="E85" s="36"/>
      <c r="F85" s="24">
        <f t="shared" si="1"/>
        <v>2.9170731707317072</v>
      </c>
    </row>
    <row r="86" spans="1:6" ht="20.25" customHeight="1" x14ac:dyDescent="0.3">
      <c r="A86" s="3">
        <v>41.5</v>
      </c>
      <c r="B86" s="35">
        <v>121000</v>
      </c>
      <c r="C86" s="36"/>
      <c r="D86" s="35">
        <v>112500</v>
      </c>
      <c r="E86" s="36"/>
      <c r="F86" s="24">
        <f t="shared" si="1"/>
        <v>2.9156626506024095</v>
      </c>
    </row>
    <row r="87" spans="1:6" ht="20.25" customHeight="1" x14ac:dyDescent="0.3">
      <c r="A87" s="3">
        <v>42</v>
      </c>
      <c r="B87" s="35">
        <v>122400</v>
      </c>
      <c r="C87" s="36"/>
      <c r="D87" s="35">
        <v>113800</v>
      </c>
      <c r="E87" s="36"/>
      <c r="F87" s="24">
        <f t="shared" si="1"/>
        <v>2.9142857142857141</v>
      </c>
    </row>
    <row r="88" spans="1:6" ht="20.25" customHeight="1" x14ac:dyDescent="0.3">
      <c r="A88" s="3">
        <v>42.5</v>
      </c>
      <c r="B88" s="35">
        <v>123800</v>
      </c>
      <c r="C88" s="36"/>
      <c r="D88" s="35">
        <v>115100</v>
      </c>
      <c r="E88" s="36"/>
      <c r="F88" s="24">
        <f t="shared" si="1"/>
        <v>2.9129411764705884</v>
      </c>
    </row>
    <row r="89" spans="1:6" ht="20.25" customHeight="1" x14ac:dyDescent="0.3">
      <c r="A89" s="3">
        <v>43</v>
      </c>
      <c r="B89" s="35">
        <v>125200</v>
      </c>
      <c r="C89" s="36"/>
      <c r="D89" s="35">
        <v>116400</v>
      </c>
      <c r="E89" s="36"/>
      <c r="F89" s="24">
        <f t="shared" si="1"/>
        <v>2.9116279069767441</v>
      </c>
    </row>
    <row r="90" spans="1:6" ht="20.25" customHeight="1" x14ac:dyDescent="0.3">
      <c r="A90" s="3">
        <v>43.5</v>
      </c>
      <c r="B90" s="35">
        <v>126600</v>
      </c>
      <c r="C90" s="36"/>
      <c r="D90" s="35">
        <v>117700</v>
      </c>
      <c r="E90" s="36"/>
      <c r="F90" s="24">
        <f t="shared" si="1"/>
        <v>2.9103448275862069</v>
      </c>
    </row>
    <row r="91" spans="1:6" ht="20.25" customHeight="1" x14ac:dyDescent="0.3">
      <c r="A91" s="3">
        <v>44</v>
      </c>
      <c r="B91" s="35">
        <v>128000</v>
      </c>
      <c r="C91" s="36"/>
      <c r="D91" s="35">
        <v>119000</v>
      </c>
      <c r="E91" s="36"/>
      <c r="F91" s="24">
        <f t="shared" si="1"/>
        <v>2.9090909090909092</v>
      </c>
    </row>
    <row r="92" spans="1:6" ht="20.25" customHeight="1" x14ac:dyDescent="0.3">
      <c r="A92" s="3">
        <v>44.5</v>
      </c>
      <c r="B92" s="35">
        <v>129400</v>
      </c>
      <c r="C92" s="36"/>
      <c r="D92" s="35">
        <v>120300</v>
      </c>
      <c r="E92" s="36"/>
      <c r="F92" s="24">
        <f t="shared" si="1"/>
        <v>2.9078651685393258</v>
      </c>
    </row>
    <row r="93" spans="1:6" ht="20.25" customHeight="1" x14ac:dyDescent="0.3">
      <c r="A93" s="3">
        <v>45</v>
      </c>
      <c r="B93" s="35">
        <v>130800</v>
      </c>
      <c r="C93" s="36"/>
      <c r="D93" s="35">
        <v>121600</v>
      </c>
      <c r="E93" s="36"/>
      <c r="F93" s="24">
        <f t="shared" si="1"/>
        <v>2.9066666666666667</v>
      </c>
    </row>
    <row r="94" spans="1:6" ht="20.25" customHeight="1" x14ac:dyDescent="0.3">
      <c r="A94" s="3">
        <v>45.5</v>
      </c>
      <c r="B94" s="35">
        <v>132200</v>
      </c>
      <c r="C94" s="36"/>
      <c r="D94" s="35">
        <v>122900</v>
      </c>
      <c r="E94" s="36"/>
      <c r="F94" s="24">
        <f t="shared" si="1"/>
        <v>2.9054945054945054</v>
      </c>
    </row>
    <row r="95" spans="1:6" ht="20.25" customHeight="1" x14ac:dyDescent="0.3">
      <c r="A95" s="3">
        <v>46</v>
      </c>
      <c r="B95" s="35">
        <v>133600</v>
      </c>
      <c r="C95" s="36"/>
      <c r="D95" s="35">
        <v>124200</v>
      </c>
      <c r="E95" s="36"/>
      <c r="F95" s="24">
        <f t="shared" si="1"/>
        <v>2.9043478260869566</v>
      </c>
    </row>
    <row r="96" spans="1:6" ht="20.25" customHeight="1" x14ac:dyDescent="0.3">
      <c r="A96" s="3">
        <v>46.5</v>
      </c>
      <c r="B96" s="35">
        <v>135000</v>
      </c>
      <c r="C96" s="36"/>
      <c r="D96" s="35">
        <v>125500</v>
      </c>
      <c r="E96" s="36"/>
      <c r="F96" s="24">
        <f t="shared" si="1"/>
        <v>2.9032258064516125</v>
      </c>
    </row>
    <row r="97" spans="1:6" ht="20.25" customHeight="1" x14ac:dyDescent="0.3">
      <c r="A97" s="3">
        <v>47</v>
      </c>
      <c r="B97" s="35">
        <v>136400</v>
      </c>
      <c r="C97" s="36"/>
      <c r="D97" s="35">
        <v>126800</v>
      </c>
      <c r="E97" s="36"/>
      <c r="F97" s="24">
        <f t="shared" si="1"/>
        <v>2.9021276595744681</v>
      </c>
    </row>
    <row r="98" spans="1:6" ht="20.25" customHeight="1" x14ac:dyDescent="0.3">
      <c r="A98" s="3">
        <v>47.5</v>
      </c>
      <c r="B98" s="35">
        <v>137800</v>
      </c>
      <c r="C98" s="36"/>
      <c r="D98" s="35">
        <v>128100</v>
      </c>
      <c r="E98" s="36"/>
      <c r="F98" s="24">
        <f t="shared" si="1"/>
        <v>2.9010526315789473</v>
      </c>
    </row>
    <row r="99" spans="1:6" ht="20.25" customHeight="1" x14ac:dyDescent="0.3">
      <c r="A99" s="3">
        <v>48</v>
      </c>
      <c r="B99" s="35">
        <v>139200</v>
      </c>
      <c r="C99" s="36"/>
      <c r="D99" s="35">
        <v>129400</v>
      </c>
      <c r="E99" s="36"/>
      <c r="F99" s="24">
        <f t="shared" si="1"/>
        <v>2.9</v>
      </c>
    </row>
    <row r="100" spans="1:6" ht="20.25" customHeight="1" x14ac:dyDescent="0.3">
      <c r="A100" s="3">
        <v>48.5</v>
      </c>
      <c r="B100" s="35">
        <v>140600</v>
      </c>
      <c r="C100" s="36"/>
      <c r="D100" s="35">
        <v>130700</v>
      </c>
      <c r="E100" s="36"/>
      <c r="F100" s="24">
        <f t="shared" si="1"/>
        <v>2.8989690721649484</v>
      </c>
    </row>
    <row r="101" spans="1:6" ht="20.25" customHeight="1" x14ac:dyDescent="0.3">
      <c r="A101" s="3">
        <v>49</v>
      </c>
      <c r="B101" s="35">
        <v>142000</v>
      </c>
      <c r="C101" s="36"/>
      <c r="D101" s="35">
        <v>132000</v>
      </c>
      <c r="E101" s="36"/>
      <c r="F101" s="24">
        <f t="shared" si="1"/>
        <v>2.8979591836734695</v>
      </c>
    </row>
    <row r="102" spans="1:6" ht="20.25" customHeight="1" x14ac:dyDescent="0.3">
      <c r="A102" s="3">
        <v>49.5</v>
      </c>
      <c r="B102" s="35">
        <v>143400</v>
      </c>
      <c r="C102" s="36"/>
      <c r="D102" s="35">
        <v>133300</v>
      </c>
      <c r="E102" s="36"/>
      <c r="F102" s="24">
        <f t="shared" si="1"/>
        <v>2.896969696969697</v>
      </c>
    </row>
    <row r="103" spans="1:6" ht="20.25" customHeight="1" x14ac:dyDescent="0.3">
      <c r="A103" s="3">
        <v>50</v>
      </c>
      <c r="B103" s="35">
        <v>144800</v>
      </c>
      <c r="C103" s="36"/>
      <c r="D103" s="35">
        <v>134600</v>
      </c>
      <c r="E103" s="36"/>
      <c r="F103" s="24">
        <f t="shared" si="1"/>
        <v>2.8959999999999999</v>
      </c>
    </row>
    <row r="104" spans="1:6" ht="20.25" customHeight="1" x14ac:dyDescent="0.3">
      <c r="A104" s="3">
        <v>50.5</v>
      </c>
      <c r="B104" s="35">
        <v>146200</v>
      </c>
      <c r="C104" s="36"/>
      <c r="D104" s="35">
        <v>135900</v>
      </c>
      <c r="E104" s="36"/>
      <c r="F104" s="24">
        <f t="shared" si="1"/>
        <v>2.8950495049504954</v>
      </c>
    </row>
    <row r="105" spans="1:6" ht="20.25" customHeight="1" x14ac:dyDescent="0.3">
      <c r="A105" s="3">
        <v>51</v>
      </c>
      <c r="B105" s="35">
        <v>147600</v>
      </c>
      <c r="C105" s="36"/>
      <c r="D105" s="35">
        <v>137200</v>
      </c>
      <c r="E105" s="36"/>
      <c r="F105" s="24">
        <f t="shared" si="1"/>
        <v>2.8941176470588235</v>
      </c>
    </row>
    <row r="106" spans="1:6" ht="20.25" customHeight="1" x14ac:dyDescent="0.3">
      <c r="A106" s="3">
        <v>51.5</v>
      </c>
      <c r="B106" s="35">
        <v>149000</v>
      </c>
      <c r="C106" s="36"/>
      <c r="D106" s="35">
        <v>138500</v>
      </c>
      <c r="E106" s="36"/>
      <c r="F106" s="24">
        <f t="shared" si="1"/>
        <v>2.8932038834951452</v>
      </c>
    </row>
    <row r="107" spans="1:6" ht="20.25" customHeight="1" x14ac:dyDescent="0.3">
      <c r="A107" s="3">
        <v>52</v>
      </c>
      <c r="B107" s="35">
        <v>150400</v>
      </c>
      <c r="C107" s="36"/>
      <c r="D107" s="35">
        <v>139800</v>
      </c>
      <c r="E107" s="36"/>
      <c r="F107" s="24">
        <f t="shared" si="1"/>
        <v>2.8923076923076922</v>
      </c>
    </row>
    <row r="108" spans="1:6" ht="20.25" customHeight="1" x14ac:dyDescent="0.3">
      <c r="A108" s="3">
        <v>52.5</v>
      </c>
      <c r="B108" s="35">
        <v>151800</v>
      </c>
      <c r="C108" s="36"/>
      <c r="D108" s="35">
        <v>141100</v>
      </c>
      <c r="E108" s="36"/>
      <c r="F108" s="24">
        <f t="shared" si="1"/>
        <v>2.8914285714285715</v>
      </c>
    </row>
    <row r="109" spans="1:6" ht="20.25" customHeight="1" x14ac:dyDescent="0.3">
      <c r="A109" s="3">
        <v>53</v>
      </c>
      <c r="B109" s="35">
        <v>153200</v>
      </c>
      <c r="C109" s="36"/>
      <c r="D109" s="35">
        <v>142400</v>
      </c>
      <c r="E109" s="36"/>
      <c r="F109" s="24">
        <f t="shared" si="1"/>
        <v>2.8905660377358489</v>
      </c>
    </row>
    <row r="110" spans="1:6" ht="20.25" customHeight="1" x14ac:dyDescent="0.3">
      <c r="A110" s="3">
        <v>53.5</v>
      </c>
      <c r="B110" s="35">
        <v>154600</v>
      </c>
      <c r="C110" s="36"/>
      <c r="D110" s="35">
        <v>143700</v>
      </c>
      <c r="E110" s="36"/>
      <c r="F110" s="24">
        <f t="shared" si="1"/>
        <v>2.8897196261682243</v>
      </c>
    </row>
    <row r="111" spans="1:6" ht="20.25" customHeight="1" x14ac:dyDescent="0.3">
      <c r="A111" s="3">
        <v>54</v>
      </c>
      <c r="B111" s="35">
        <v>156000</v>
      </c>
      <c r="C111" s="36"/>
      <c r="D111" s="35">
        <v>145000</v>
      </c>
      <c r="E111" s="36"/>
      <c r="F111" s="24">
        <f t="shared" si="1"/>
        <v>2.8888888888888888</v>
      </c>
    </row>
    <row r="112" spans="1:6" ht="20.25" customHeight="1" x14ac:dyDescent="0.3">
      <c r="A112" s="3">
        <v>54.5</v>
      </c>
      <c r="B112" s="35">
        <v>157400</v>
      </c>
      <c r="C112" s="36"/>
      <c r="D112" s="35">
        <v>146300</v>
      </c>
      <c r="E112" s="36"/>
      <c r="F112" s="24">
        <f t="shared" si="1"/>
        <v>2.8880733944954127</v>
      </c>
    </row>
    <row r="113" spans="1:6" ht="20.25" customHeight="1" x14ac:dyDescent="0.3">
      <c r="A113" s="3">
        <v>55</v>
      </c>
      <c r="B113" s="35">
        <v>158800</v>
      </c>
      <c r="C113" s="36"/>
      <c r="D113" s="35">
        <v>147600</v>
      </c>
      <c r="E113" s="36"/>
      <c r="F113" s="24">
        <f t="shared" si="1"/>
        <v>2.8872727272727277</v>
      </c>
    </row>
    <row r="114" spans="1:6" ht="20.25" customHeight="1" x14ac:dyDescent="0.3">
      <c r="A114" s="3">
        <v>55.5</v>
      </c>
      <c r="B114" s="35">
        <v>160200</v>
      </c>
      <c r="C114" s="36"/>
      <c r="D114" s="35">
        <v>148900</v>
      </c>
      <c r="E114" s="36"/>
      <c r="F114" s="24">
        <f t="shared" si="1"/>
        <v>2.8864864864864868</v>
      </c>
    </row>
    <row r="115" spans="1:6" ht="20.25" customHeight="1" x14ac:dyDescent="0.3">
      <c r="A115" s="3">
        <v>56</v>
      </c>
      <c r="B115" s="35">
        <v>161600</v>
      </c>
      <c r="C115" s="36"/>
      <c r="D115" s="35">
        <v>150200</v>
      </c>
      <c r="E115" s="36"/>
      <c r="F115" s="24">
        <f t="shared" si="1"/>
        <v>2.8857142857142857</v>
      </c>
    </row>
    <row r="116" spans="1:6" ht="20.25" customHeight="1" x14ac:dyDescent="0.3">
      <c r="A116" s="3">
        <v>56.5</v>
      </c>
      <c r="B116" s="35">
        <v>163000</v>
      </c>
      <c r="C116" s="36"/>
      <c r="D116" s="35">
        <v>151500</v>
      </c>
      <c r="E116" s="36"/>
      <c r="F116" s="24">
        <f t="shared" si="1"/>
        <v>2.8849557522123894</v>
      </c>
    </row>
    <row r="117" spans="1:6" ht="20.25" customHeight="1" x14ac:dyDescent="0.3">
      <c r="A117" s="3">
        <v>57</v>
      </c>
      <c r="B117" s="35">
        <v>164400</v>
      </c>
      <c r="C117" s="36"/>
      <c r="D117" s="35">
        <v>152800</v>
      </c>
      <c r="E117" s="36"/>
      <c r="F117" s="24">
        <f t="shared" si="1"/>
        <v>2.8842105263157896</v>
      </c>
    </row>
    <row r="118" spans="1:6" ht="20.25" customHeight="1" x14ac:dyDescent="0.3">
      <c r="A118" s="3">
        <v>57.5</v>
      </c>
      <c r="B118" s="35">
        <v>165800</v>
      </c>
      <c r="C118" s="36"/>
      <c r="D118" s="35">
        <v>154100</v>
      </c>
      <c r="E118" s="36"/>
      <c r="F118" s="24">
        <f t="shared" si="1"/>
        <v>2.8834782608695648</v>
      </c>
    </row>
    <row r="119" spans="1:6" ht="20.25" customHeight="1" x14ac:dyDescent="0.3">
      <c r="A119" s="3">
        <v>58</v>
      </c>
      <c r="B119" s="35">
        <v>167200</v>
      </c>
      <c r="C119" s="36"/>
      <c r="D119" s="35">
        <v>155400</v>
      </c>
      <c r="E119" s="36"/>
      <c r="F119" s="24">
        <f t="shared" si="1"/>
        <v>2.8827586206896552</v>
      </c>
    </row>
    <row r="120" spans="1:6" ht="20.25" customHeight="1" x14ac:dyDescent="0.3">
      <c r="A120" s="3">
        <v>58.5</v>
      </c>
      <c r="B120" s="35">
        <v>168600</v>
      </c>
      <c r="C120" s="36"/>
      <c r="D120" s="35">
        <v>156700</v>
      </c>
      <c r="E120" s="36"/>
      <c r="F120" s="24">
        <f t="shared" si="1"/>
        <v>2.882051282051282</v>
      </c>
    </row>
    <row r="121" spans="1:6" ht="20.25" customHeight="1" x14ac:dyDescent="0.3">
      <c r="A121" s="3">
        <v>59</v>
      </c>
      <c r="B121" s="35">
        <v>170000</v>
      </c>
      <c r="C121" s="36"/>
      <c r="D121" s="35">
        <v>158000</v>
      </c>
      <c r="E121" s="36"/>
      <c r="F121" s="24">
        <f t="shared" si="1"/>
        <v>2.8813559322033897</v>
      </c>
    </row>
    <row r="122" spans="1:6" ht="20.25" customHeight="1" x14ac:dyDescent="0.3">
      <c r="A122" s="3">
        <v>59.5</v>
      </c>
      <c r="B122" s="35">
        <v>171400</v>
      </c>
      <c r="C122" s="36"/>
      <c r="D122" s="35">
        <v>159300</v>
      </c>
      <c r="E122" s="36"/>
      <c r="F122" s="24">
        <f t="shared" si="1"/>
        <v>2.880672268907563</v>
      </c>
    </row>
    <row r="123" spans="1:6" ht="20.25" customHeight="1" x14ac:dyDescent="0.3">
      <c r="A123" s="3">
        <v>60</v>
      </c>
      <c r="B123" s="35">
        <v>172800</v>
      </c>
      <c r="C123" s="36"/>
      <c r="D123" s="35">
        <v>160600</v>
      </c>
      <c r="E123" s="36"/>
      <c r="F123" s="24">
        <f t="shared" si="1"/>
        <v>2.88</v>
      </c>
    </row>
    <row r="124" spans="1:6" ht="20.25" customHeight="1" x14ac:dyDescent="0.3">
      <c r="A124" s="3">
        <v>60.5</v>
      </c>
      <c r="B124" s="35">
        <v>174200</v>
      </c>
      <c r="C124" s="36"/>
      <c r="D124" s="35">
        <v>161900</v>
      </c>
      <c r="E124" s="36"/>
      <c r="F124" s="24">
        <f t="shared" si="1"/>
        <v>2.8793388429752067</v>
      </c>
    </row>
    <row r="125" spans="1:6" ht="20.25" customHeight="1" x14ac:dyDescent="0.3">
      <c r="A125" s="3">
        <v>61</v>
      </c>
      <c r="B125" s="35">
        <v>175600</v>
      </c>
      <c r="C125" s="36"/>
      <c r="D125" s="35">
        <v>163200</v>
      </c>
      <c r="E125" s="36"/>
      <c r="F125" s="24">
        <f t="shared" si="1"/>
        <v>2.8786885245901641</v>
      </c>
    </row>
    <row r="126" spans="1:6" ht="20.25" customHeight="1" x14ac:dyDescent="0.3">
      <c r="A126" s="3">
        <v>61.5</v>
      </c>
      <c r="B126" s="35">
        <v>177000</v>
      </c>
      <c r="C126" s="36"/>
      <c r="D126" s="35">
        <v>164500</v>
      </c>
      <c r="E126" s="36"/>
      <c r="F126" s="24">
        <f t="shared" si="1"/>
        <v>2.8780487804878048</v>
      </c>
    </row>
    <row r="127" spans="1:6" ht="20.25" customHeight="1" x14ac:dyDescent="0.3">
      <c r="A127" s="3">
        <v>62</v>
      </c>
      <c r="B127" s="35">
        <v>178400</v>
      </c>
      <c r="C127" s="36"/>
      <c r="D127" s="35">
        <v>165800</v>
      </c>
      <c r="E127" s="36"/>
      <c r="F127" s="24">
        <f t="shared" si="1"/>
        <v>2.8774193548387097</v>
      </c>
    </row>
    <row r="128" spans="1:6" ht="20.25" customHeight="1" x14ac:dyDescent="0.3">
      <c r="A128" s="3">
        <v>62.5</v>
      </c>
      <c r="B128" s="35">
        <v>179800</v>
      </c>
      <c r="C128" s="36"/>
      <c r="D128" s="35">
        <v>167100</v>
      </c>
      <c r="E128" s="36"/>
      <c r="F128" s="24">
        <f t="shared" si="1"/>
        <v>2.8768000000000002</v>
      </c>
    </row>
    <row r="129" spans="1:6" ht="20.25" customHeight="1" x14ac:dyDescent="0.3">
      <c r="A129" s="3">
        <v>63</v>
      </c>
      <c r="B129" s="35">
        <v>181200</v>
      </c>
      <c r="C129" s="36"/>
      <c r="D129" s="35">
        <v>168400</v>
      </c>
      <c r="E129" s="36"/>
      <c r="F129" s="24">
        <f t="shared" si="1"/>
        <v>2.8761904761904762</v>
      </c>
    </row>
    <row r="130" spans="1:6" ht="20.25" customHeight="1" x14ac:dyDescent="0.3">
      <c r="A130" s="3">
        <v>63.5</v>
      </c>
      <c r="B130" s="35">
        <v>182600</v>
      </c>
      <c r="C130" s="36"/>
      <c r="D130" s="35">
        <v>169700</v>
      </c>
      <c r="E130" s="36"/>
      <c r="F130" s="24">
        <f t="shared" si="1"/>
        <v>2.8755905511811024</v>
      </c>
    </row>
    <row r="131" spans="1:6" ht="20.25" customHeight="1" x14ac:dyDescent="0.3">
      <c r="A131" s="3">
        <v>64</v>
      </c>
      <c r="B131" s="35">
        <v>184000</v>
      </c>
      <c r="C131" s="36"/>
      <c r="D131" s="35">
        <v>171000</v>
      </c>
      <c r="E131" s="36"/>
      <c r="F131" s="24">
        <f t="shared" si="1"/>
        <v>2.875</v>
      </c>
    </row>
    <row r="132" spans="1:6" ht="20.25" customHeight="1" x14ac:dyDescent="0.3">
      <c r="A132" s="3">
        <v>64.5</v>
      </c>
      <c r="B132" s="35">
        <v>185400</v>
      </c>
      <c r="C132" s="36"/>
      <c r="D132" s="35">
        <v>172300</v>
      </c>
      <c r="E132" s="36"/>
      <c r="F132" s="24">
        <f t="shared" ref="F132:F195" si="2">B132/A132/1000</f>
        <v>2.8744186046511628</v>
      </c>
    </row>
    <row r="133" spans="1:6" ht="20.25" customHeight="1" x14ac:dyDescent="0.3">
      <c r="A133" s="3">
        <v>65</v>
      </c>
      <c r="B133" s="35">
        <v>186800</v>
      </c>
      <c r="C133" s="36"/>
      <c r="D133" s="35">
        <v>173600</v>
      </c>
      <c r="E133" s="36"/>
      <c r="F133" s="24">
        <f t="shared" si="2"/>
        <v>2.8738461538461539</v>
      </c>
    </row>
    <row r="134" spans="1:6" ht="20.25" customHeight="1" x14ac:dyDescent="0.3">
      <c r="A134" s="3">
        <v>65.5</v>
      </c>
      <c r="B134" s="35">
        <v>188200</v>
      </c>
      <c r="C134" s="36"/>
      <c r="D134" s="35">
        <v>174900</v>
      </c>
      <c r="E134" s="36"/>
      <c r="F134" s="24">
        <f t="shared" si="2"/>
        <v>2.8732824427480912</v>
      </c>
    </row>
    <row r="135" spans="1:6" ht="20.25" customHeight="1" x14ac:dyDescent="0.3">
      <c r="A135" s="3">
        <v>66</v>
      </c>
      <c r="B135" s="35">
        <v>189600</v>
      </c>
      <c r="C135" s="36"/>
      <c r="D135" s="35">
        <v>176200</v>
      </c>
      <c r="E135" s="36"/>
      <c r="F135" s="24">
        <f t="shared" si="2"/>
        <v>2.8727272727272726</v>
      </c>
    </row>
    <row r="136" spans="1:6" ht="20.25" customHeight="1" x14ac:dyDescent="0.3">
      <c r="A136" s="3">
        <v>66.5</v>
      </c>
      <c r="B136" s="35">
        <v>191000</v>
      </c>
      <c r="C136" s="36"/>
      <c r="D136" s="35">
        <v>177500</v>
      </c>
      <c r="E136" s="36"/>
      <c r="F136" s="24">
        <f t="shared" si="2"/>
        <v>2.8721804511278197</v>
      </c>
    </row>
    <row r="137" spans="1:6" ht="20.25" customHeight="1" x14ac:dyDescent="0.3">
      <c r="A137" s="3">
        <v>67</v>
      </c>
      <c r="B137" s="35">
        <v>192400</v>
      </c>
      <c r="C137" s="36"/>
      <c r="D137" s="35">
        <v>178800</v>
      </c>
      <c r="E137" s="36"/>
      <c r="F137" s="24">
        <f t="shared" si="2"/>
        <v>2.8716417910447762</v>
      </c>
    </row>
    <row r="138" spans="1:6" ht="20.25" customHeight="1" x14ac:dyDescent="0.3">
      <c r="A138" s="3">
        <v>67.5</v>
      </c>
      <c r="B138" s="35">
        <v>193800</v>
      </c>
      <c r="C138" s="36"/>
      <c r="D138" s="35">
        <v>180100</v>
      </c>
      <c r="E138" s="36"/>
      <c r="F138" s="24">
        <f t="shared" si="2"/>
        <v>2.8711111111111114</v>
      </c>
    </row>
    <row r="139" spans="1:6" ht="20.25" customHeight="1" x14ac:dyDescent="0.3">
      <c r="A139" s="3">
        <v>68</v>
      </c>
      <c r="B139" s="35">
        <v>195200</v>
      </c>
      <c r="C139" s="36"/>
      <c r="D139" s="35">
        <v>181400</v>
      </c>
      <c r="E139" s="36"/>
      <c r="F139" s="24">
        <f t="shared" si="2"/>
        <v>2.8705882352941177</v>
      </c>
    </row>
    <row r="140" spans="1:6" ht="20.25" customHeight="1" x14ac:dyDescent="0.3">
      <c r="A140" s="3">
        <v>68.5</v>
      </c>
      <c r="B140" s="35">
        <v>196600</v>
      </c>
      <c r="C140" s="36"/>
      <c r="D140" s="35">
        <v>182700</v>
      </c>
      <c r="E140" s="36"/>
      <c r="F140" s="24">
        <f t="shared" si="2"/>
        <v>2.87007299270073</v>
      </c>
    </row>
    <row r="141" spans="1:6" ht="20.25" customHeight="1" x14ac:dyDescent="0.3">
      <c r="A141" s="3">
        <v>69</v>
      </c>
      <c r="B141" s="35">
        <v>198000</v>
      </c>
      <c r="C141" s="36"/>
      <c r="D141" s="35">
        <v>184000</v>
      </c>
      <c r="E141" s="36"/>
      <c r="F141" s="24">
        <f t="shared" si="2"/>
        <v>2.8695652173913047</v>
      </c>
    </row>
    <row r="142" spans="1:6" ht="20.25" customHeight="1" x14ac:dyDescent="0.3">
      <c r="A142" s="3">
        <v>69.5</v>
      </c>
      <c r="B142" s="35">
        <v>199400</v>
      </c>
      <c r="C142" s="36"/>
      <c r="D142" s="35">
        <v>185300</v>
      </c>
      <c r="E142" s="36"/>
      <c r="F142" s="24">
        <f t="shared" si="2"/>
        <v>2.8690647482014389</v>
      </c>
    </row>
    <row r="143" spans="1:6" ht="20.25" customHeight="1" x14ac:dyDescent="0.3">
      <c r="A143" s="3">
        <v>70</v>
      </c>
      <c r="B143" s="35">
        <v>200800</v>
      </c>
      <c r="C143" s="36"/>
      <c r="D143" s="35">
        <v>186600</v>
      </c>
      <c r="E143" s="36"/>
      <c r="F143" s="24">
        <f t="shared" si="2"/>
        <v>2.8685714285714283</v>
      </c>
    </row>
    <row r="144" spans="1:6" ht="20.25" customHeight="1" x14ac:dyDescent="0.3">
      <c r="A144" s="3">
        <v>70.5</v>
      </c>
      <c r="B144" s="35">
        <v>202200</v>
      </c>
      <c r="C144" s="36"/>
      <c r="D144" s="35">
        <v>187900</v>
      </c>
      <c r="E144" s="36"/>
      <c r="F144" s="24">
        <f t="shared" si="2"/>
        <v>2.8680851063829786</v>
      </c>
    </row>
    <row r="145" spans="1:6" ht="20.25" customHeight="1" x14ac:dyDescent="0.3">
      <c r="A145" s="3">
        <v>71</v>
      </c>
      <c r="B145" s="35">
        <v>203600</v>
      </c>
      <c r="C145" s="36"/>
      <c r="D145" s="35">
        <v>189200</v>
      </c>
      <c r="E145" s="36"/>
      <c r="F145" s="24">
        <f t="shared" si="2"/>
        <v>2.8676056338028171</v>
      </c>
    </row>
    <row r="146" spans="1:6" ht="20.25" customHeight="1" x14ac:dyDescent="0.3">
      <c r="A146" s="3">
        <v>71.5</v>
      </c>
      <c r="B146" s="35">
        <v>205000</v>
      </c>
      <c r="C146" s="36"/>
      <c r="D146" s="35">
        <v>190500</v>
      </c>
      <c r="E146" s="36"/>
      <c r="F146" s="24">
        <f t="shared" si="2"/>
        <v>2.8671328671328671</v>
      </c>
    </row>
    <row r="147" spans="1:6" ht="20.25" customHeight="1" x14ac:dyDescent="0.3">
      <c r="A147" s="3">
        <v>72</v>
      </c>
      <c r="B147" s="35">
        <v>206400</v>
      </c>
      <c r="C147" s="36"/>
      <c r="D147" s="35">
        <v>191800</v>
      </c>
      <c r="E147" s="36"/>
      <c r="F147" s="24">
        <f t="shared" si="2"/>
        <v>2.8666666666666667</v>
      </c>
    </row>
    <row r="148" spans="1:6" ht="20.25" customHeight="1" x14ac:dyDescent="0.3">
      <c r="A148" s="3">
        <v>72.5</v>
      </c>
      <c r="B148" s="35">
        <v>207800</v>
      </c>
      <c r="C148" s="36"/>
      <c r="D148" s="35">
        <v>193100</v>
      </c>
      <c r="E148" s="36"/>
      <c r="F148" s="24">
        <f t="shared" si="2"/>
        <v>2.866206896551724</v>
      </c>
    </row>
    <row r="149" spans="1:6" ht="20.25" customHeight="1" x14ac:dyDescent="0.3">
      <c r="A149" s="3">
        <v>73</v>
      </c>
      <c r="B149" s="35">
        <v>209200</v>
      </c>
      <c r="C149" s="36"/>
      <c r="D149" s="35">
        <v>194400</v>
      </c>
      <c r="E149" s="36"/>
      <c r="F149" s="24">
        <f t="shared" si="2"/>
        <v>2.8657534246575342</v>
      </c>
    </row>
    <row r="150" spans="1:6" ht="20.25" customHeight="1" x14ac:dyDescent="0.3">
      <c r="A150" s="3">
        <v>73.5</v>
      </c>
      <c r="B150" s="35">
        <v>210600</v>
      </c>
      <c r="C150" s="36"/>
      <c r="D150" s="35">
        <v>195700</v>
      </c>
      <c r="E150" s="36"/>
      <c r="F150" s="24">
        <f t="shared" si="2"/>
        <v>2.8653061224489798</v>
      </c>
    </row>
    <row r="151" spans="1:6" ht="20.25" customHeight="1" x14ac:dyDescent="0.3">
      <c r="A151" s="3">
        <v>74</v>
      </c>
      <c r="B151" s="35">
        <v>212000</v>
      </c>
      <c r="C151" s="36"/>
      <c r="D151" s="35">
        <v>197000</v>
      </c>
      <c r="E151" s="36"/>
      <c r="F151" s="24">
        <f t="shared" si="2"/>
        <v>2.8648648648648649</v>
      </c>
    </row>
    <row r="152" spans="1:6" ht="20.25" customHeight="1" x14ac:dyDescent="0.3">
      <c r="A152" s="3">
        <v>74.5</v>
      </c>
      <c r="B152" s="35">
        <v>213400</v>
      </c>
      <c r="C152" s="36"/>
      <c r="D152" s="35">
        <v>198300</v>
      </c>
      <c r="E152" s="36"/>
      <c r="F152" s="24">
        <f t="shared" si="2"/>
        <v>2.8644295302013423</v>
      </c>
    </row>
    <row r="153" spans="1:6" ht="20.25" customHeight="1" x14ac:dyDescent="0.3">
      <c r="A153" s="3">
        <v>75</v>
      </c>
      <c r="B153" s="35">
        <v>214800</v>
      </c>
      <c r="C153" s="36"/>
      <c r="D153" s="35">
        <v>199600</v>
      </c>
      <c r="E153" s="36"/>
      <c r="F153" s="24">
        <f t="shared" si="2"/>
        <v>2.8639999999999999</v>
      </c>
    </row>
    <row r="154" spans="1:6" ht="20.25" customHeight="1" x14ac:dyDescent="0.3">
      <c r="A154" s="3">
        <v>75.5</v>
      </c>
      <c r="B154" s="35">
        <v>216200</v>
      </c>
      <c r="C154" s="36"/>
      <c r="D154" s="35">
        <v>200900</v>
      </c>
      <c r="E154" s="36"/>
      <c r="F154" s="24">
        <f t="shared" si="2"/>
        <v>2.8635761589403974</v>
      </c>
    </row>
    <row r="155" spans="1:6" ht="20.25" customHeight="1" x14ac:dyDescent="0.3">
      <c r="A155" s="3">
        <v>76</v>
      </c>
      <c r="B155" s="35">
        <v>217600</v>
      </c>
      <c r="C155" s="36"/>
      <c r="D155" s="35">
        <v>202200</v>
      </c>
      <c r="E155" s="36"/>
      <c r="F155" s="24">
        <f t="shared" si="2"/>
        <v>2.8631578947368421</v>
      </c>
    </row>
    <row r="156" spans="1:6" ht="20.25" customHeight="1" x14ac:dyDescent="0.3">
      <c r="A156" s="3">
        <v>76.5</v>
      </c>
      <c r="B156" s="35">
        <v>219000</v>
      </c>
      <c r="C156" s="36"/>
      <c r="D156" s="35">
        <v>203500</v>
      </c>
      <c r="E156" s="36"/>
      <c r="F156" s="24">
        <f t="shared" si="2"/>
        <v>2.8627450980392153</v>
      </c>
    </row>
    <row r="157" spans="1:6" ht="20.25" customHeight="1" x14ac:dyDescent="0.3">
      <c r="A157" s="3">
        <v>77</v>
      </c>
      <c r="B157" s="35">
        <v>220400</v>
      </c>
      <c r="C157" s="36"/>
      <c r="D157" s="35">
        <v>204800</v>
      </c>
      <c r="E157" s="36"/>
      <c r="F157" s="24">
        <f t="shared" si="2"/>
        <v>2.8623376623376626</v>
      </c>
    </row>
    <row r="158" spans="1:6" ht="20.25" customHeight="1" x14ac:dyDescent="0.3">
      <c r="A158" s="3">
        <v>77.5</v>
      </c>
      <c r="B158" s="35">
        <v>221800</v>
      </c>
      <c r="C158" s="36"/>
      <c r="D158" s="35">
        <v>206100</v>
      </c>
      <c r="E158" s="36"/>
      <c r="F158" s="24">
        <f t="shared" si="2"/>
        <v>2.8619354838709676</v>
      </c>
    </row>
    <row r="159" spans="1:6" ht="20.25" customHeight="1" x14ac:dyDescent="0.3">
      <c r="A159" s="3">
        <v>78</v>
      </c>
      <c r="B159" s="35">
        <v>223200</v>
      </c>
      <c r="C159" s="36"/>
      <c r="D159" s="35">
        <v>207400</v>
      </c>
      <c r="E159" s="36"/>
      <c r="F159" s="24">
        <f t="shared" si="2"/>
        <v>2.8615384615384616</v>
      </c>
    </row>
    <row r="160" spans="1:6" ht="20.25" customHeight="1" x14ac:dyDescent="0.3">
      <c r="A160" s="3">
        <v>78.5</v>
      </c>
      <c r="B160" s="35">
        <v>224600</v>
      </c>
      <c r="C160" s="36"/>
      <c r="D160" s="35">
        <v>208700</v>
      </c>
      <c r="E160" s="36"/>
      <c r="F160" s="24">
        <f t="shared" si="2"/>
        <v>2.8611464968152869</v>
      </c>
    </row>
    <row r="161" spans="1:6" ht="20.25" customHeight="1" x14ac:dyDescent="0.3">
      <c r="A161" s="3">
        <v>79</v>
      </c>
      <c r="B161" s="35">
        <v>226000</v>
      </c>
      <c r="C161" s="36"/>
      <c r="D161" s="35">
        <v>210000</v>
      </c>
      <c r="E161" s="36"/>
      <c r="F161" s="24">
        <f t="shared" si="2"/>
        <v>2.8607594936708862</v>
      </c>
    </row>
    <row r="162" spans="1:6" ht="20.25" customHeight="1" x14ac:dyDescent="0.3">
      <c r="A162" s="3">
        <v>79.5</v>
      </c>
      <c r="B162" s="35">
        <v>227400</v>
      </c>
      <c r="C162" s="36"/>
      <c r="D162" s="35">
        <v>211300</v>
      </c>
      <c r="E162" s="36"/>
      <c r="F162" s="24">
        <f t="shared" si="2"/>
        <v>2.8603773584905663</v>
      </c>
    </row>
    <row r="163" spans="1:6" ht="20.25" customHeight="1" x14ac:dyDescent="0.3">
      <c r="A163" s="3">
        <v>80</v>
      </c>
      <c r="B163" s="35">
        <v>228800</v>
      </c>
      <c r="C163" s="36"/>
      <c r="D163" s="35">
        <v>212600</v>
      </c>
      <c r="E163" s="36"/>
      <c r="F163" s="24">
        <f t="shared" si="2"/>
        <v>2.86</v>
      </c>
    </row>
    <row r="164" spans="1:6" ht="20.25" customHeight="1" x14ac:dyDescent="0.3">
      <c r="A164" s="3">
        <v>80.5</v>
      </c>
      <c r="B164" s="35">
        <v>230200</v>
      </c>
      <c r="C164" s="36"/>
      <c r="D164" s="35">
        <v>213900</v>
      </c>
      <c r="E164" s="36"/>
      <c r="F164" s="24">
        <f t="shared" si="2"/>
        <v>2.8596273291925467</v>
      </c>
    </row>
    <row r="165" spans="1:6" ht="20.25" customHeight="1" x14ac:dyDescent="0.3">
      <c r="A165" s="3">
        <v>81</v>
      </c>
      <c r="B165" s="35">
        <v>231600</v>
      </c>
      <c r="C165" s="36"/>
      <c r="D165" s="35">
        <v>215200</v>
      </c>
      <c r="E165" s="36"/>
      <c r="F165" s="24">
        <f t="shared" si="2"/>
        <v>2.8592592592592592</v>
      </c>
    </row>
    <row r="166" spans="1:6" ht="20.25" customHeight="1" x14ac:dyDescent="0.3">
      <c r="A166" s="3">
        <v>81.5</v>
      </c>
      <c r="B166" s="35">
        <v>233000</v>
      </c>
      <c r="C166" s="36"/>
      <c r="D166" s="35">
        <v>216500</v>
      </c>
      <c r="E166" s="36"/>
      <c r="F166" s="24">
        <f t="shared" si="2"/>
        <v>2.8588957055214723</v>
      </c>
    </row>
    <row r="167" spans="1:6" ht="20.25" customHeight="1" x14ac:dyDescent="0.3">
      <c r="A167" s="3">
        <v>82</v>
      </c>
      <c r="B167" s="35">
        <v>234400</v>
      </c>
      <c r="C167" s="36"/>
      <c r="D167" s="35">
        <v>217800</v>
      </c>
      <c r="E167" s="36"/>
      <c r="F167" s="24">
        <f t="shared" si="2"/>
        <v>2.8585365853658535</v>
      </c>
    </row>
    <row r="168" spans="1:6" ht="20.25" customHeight="1" x14ac:dyDescent="0.3">
      <c r="A168" s="3">
        <v>82.5</v>
      </c>
      <c r="B168" s="35">
        <v>235800</v>
      </c>
      <c r="C168" s="36"/>
      <c r="D168" s="35">
        <v>219100</v>
      </c>
      <c r="E168" s="36"/>
      <c r="F168" s="24">
        <f t="shared" si="2"/>
        <v>2.8581818181818179</v>
      </c>
    </row>
    <row r="169" spans="1:6" ht="20.25" customHeight="1" x14ac:dyDescent="0.3">
      <c r="A169" s="3">
        <v>83</v>
      </c>
      <c r="B169" s="35">
        <v>237200</v>
      </c>
      <c r="C169" s="36"/>
      <c r="D169" s="35">
        <v>220400</v>
      </c>
      <c r="E169" s="36"/>
      <c r="F169" s="24">
        <f t="shared" si="2"/>
        <v>2.8578313253012047</v>
      </c>
    </row>
    <row r="170" spans="1:6" ht="20.25" customHeight="1" x14ac:dyDescent="0.3">
      <c r="A170" s="3">
        <v>83.5</v>
      </c>
      <c r="B170" s="35">
        <v>238600</v>
      </c>
      <c r="C170" s="36"/>
      <c r="D170" s="35">
        <v>221700</v>
      </c>
      <c r="E170" s="36"/>
      <c r="F170" s="24">
        <f t="shared" si="2"/>
        <v>2.8574850299401198</v>
      </c>
    </row>
    <row r="171" spans="1:6" ht="20.25" customHeight="1" x14ac:dyDescent="0.3">
      <c r="A171" s="3">
        <v>84</v>
      </c>
      <c r="B171" s="35">
        <v>240000</v>
      </c>
      <c r="C171" s="36"/>
      <c r="D171" s="35">
        <v>223000</v>
      </c>
      <c r="E171" s="36"/>
      <c r="F171" s="24">
        <f t="shared" si="2"/>
        <v>2.8571428571428572</v>
      </c>
    </row>
    <row r="172" spans="1:6" ht="20.25" customHeight="1" x14ac:dyDescent="0.3">
      <c r="A172" s="3">
        <v>84.5</v>
      </c>
      <c r="B172" s="35">
        <v>241400</v>
      </c>
      <c r="C172" s="36"/>
      <c r="D172" s="35">
        <v>224300</v>
      </c>
      <c r="E172" s="36"/>
      <c r="F172" s="24">
        <f t="shared" si="2"/>
        <v>2.8568047337278109</v>
      </c>
    </row>
    <row r="173" spans="1:6" ht="20.25" customHeight="1" x14ac:dyDescent="0.3">
      <c r="A173" s="3">
        <v>85</v>
      </c>
      <c r="B173" s="35">
        <v>242800</v>
      </c>
      <c r="C173" s="36"/>
      <c r="D173" s="35">
        <v>225600</v>
      </c>
      <c r="E173" s="36"/>
      <c r="F173" s="24">
        <f t="shared" si="2"/>
        <v>2.8564705882352941</v>
      </c>
    </row>
    <row r="174" spans="1:6" ht="20.25" customHeight="1" x14ac:dyDescent="0.3">
      <c r="A174" s="3">
        <v>85.5</v>
      </c>
      <c r="B174" s="35">
        <v>244200</v>
      </c>
      <c r="C174" s="36"/>
      <c r="D174" s="35">
        <v>226900</v>
      </c>
      <c r="E174" s="36"/>
      <c r="F174" s="24">
        <f t="shared" si="2"/>
        <v>2.856140350877193</v>
      </c>
    </row>
    <row r="175" spans="1:6" ht="20.25" customHeight="1" x14ac:dyDescent="0.3">
      <c r="A175" s="3">
        <v>86</v>
      </c>
      <c r="B175" s="35">
        <v>245600</v>
      </c>
      <c r="C175" s="36"/>
      <c r="D175" s="35">
        <v>228200</v>
      </c>
      <c r="E175" s="36"/>
      <c r="F175" s="24">
        <f t="shared" si="2"/>
        <v>2.8558139534883722</v>
      </c>
    </row>
    <row r="176" spans="1:6" ht="20.25" customHeight="1" x14ac:dyDescent="0.3">
      <c r="A176" s="3">
        <v>86.5</v>
      </c>
      <c r="B176" s="35">
        <v>247000</v>
      </c>
      <c r="C176" s="36"/>
      <c r="D176" s="35">
        <v>229500</v>
      </c>
      <c r="E176" s="36"/>
      <c r="F176" s="24">
        <f t="shared" si="2"/>
        <v>2.855491329479769</v>
      </c>
    </row>
    <row r="177" spans="1:6" ht="20.25" customHeight="1" x14ac:dyDescent="0.3">
      <c r="A177" s="3">
        <v>87</v>
      </c>
      <c r="B177" s="35">
        <v>248400</v>
      </c>
      <c r="C177" s="36"/>
      <c r="D177" s="35">
        <v>230800</v>
      </c>
      <c r="E177" s="36"/>
      <c r="F177" s="24">
        <f t="shared" si="2"/>
        <v>2.8551724137931034</v>
      </c>
    </row>
    <row r="178" spans="1:6" ht="20.25" customHeight="1" x14ac:dyDescent="0.3">
      <c r="A178" s="3">
        <v>87.5</v>
      </c>
      <c r="B178" s="35">
        <v>249800</v>
      </c>
      <c r="C178" s="36"/>
      <c r="D178" s="35">
        <v>232100</v>
      </c>
      <c r="E178" s="36"/>
      <c r="F178" s="24">
        <f t="shared" si="2"/>
        <v>2.8548571428571425</v>
      </c>
    </row>
    <row r="179" spans="1:6" ht="20.25" customHeight="1" x14ac:dyDescent="0.3">
      <c r="A179" s="3">
        <v>88</v>
      </c>
      <c r="B179" s="35">
        <v>251200</v>
      </c>
      <c r="C179" s="36"/>
      <c r="D179" s="35">
        <v>233400</v>
      </c>
      <c r="E179" s="36"/>
      <c r="F179" s="24">
        <f t="shared" si="2"/>
        <v>2.8545454545454545</v>
      </c>
    </row>
    <row r="180" spans="1:6" ht="20.25" customHeight="1" x14ac:dyDescent="0.3">
      <c r="A180" s="3">
        <v>88.5</v>
      </c>
      <c r="B180" s="35">
        <v>252600</v>
      </c>
      <c r="C180" s="36"/>
      <c r="D180" s="35">
        <v>234700</v>
      </c>
      <c r="E180" s="36"/>
      <c r="F180" s="24">
        <f t="shared" si="2"/>
        <v>2.8542372881355931</v>
      </c>
    </row>
    <row r="181" spans="1:6" ht="20.25" customHeight="1" x14ac:dyDescent="0.3">
      <c r="A181" s="3">
        <v>89</v>
      </c>
      <c r="B181" s="35">
        <v>254000</v>
      </c>
      <c r="C181" s="36"/>
      <c r="D181" s="35">
        <v>236000</v>
      </c>
      <c r="E181" s="36"/>
      <c r="F181" s="24">
        <f t="shared" si="2"/>
        <v>2.8539325842696632</v>
      </c>
    </row>
    <row r="182" spans="1:6" ht="20.25" customHeight="1" x14ac:dyDescent="0.3">
      <c r="A182" s="3">
        <v>89.5</v>
      </c>
      <c r="B182" s="35">
        <v>255400</v>
      </c>
      <c r="C182" s="36"/>
      <c r="D182" s="35">
        <v>237300</v>
      </c>
      <c r="E182" s="36"/>
      <c r="F182" s="24">
        <f t="shared" si="2"/>
        <v>2.8536312849162009</v>
      </c>
    </row>
    <row r="183" spans="1:6" ht="20.25" customHeight="1" x14ac:dyDescent="0.3">
      <c r="A183" s="3">
        <v>90</v>
      </c>
      <c r="B183" s="35">
        <v>256800</v>
      </c>
      <c r="C183" s="36"/>
      <c r="D183" s="35">
        <v>238600</v>
      </c>
      <c r="E183" s="36"/>
      <c r="F183" s="24">
        <f t="shared" si="2"/>
        <v>2.8533333333333335</v>
      </c>
    </row>
    <row r="184" spans="1:6" ht="20.25" customHeight="1" x14ac:dyDescent="0.3">
      <c r="A184" s="3">
        <v>90.5</v>
      </c>
      <c r="B184" s="35">
        <v>258200</v>
      </c>
      <c r="C184" s="36"/>
      <c r="D184" s="35">
        <v>239900</v>
      </c>
      <c r="E184" s="36"/>
      <c r="F184" s="24">
        <f t="shared" si="2"/>
        <v>2.853038674033149</v>
      </c>
    </row>
    <row r="185" spans="1:6" ht="20.25" customHeight="1" x14ac:dyDescent="0.3">
      <c r="A185" s="3">
        <v>91</v>
      </c>
      <c r="B185" s="35">
        <v>259600</v>
      </c>
      <c r="C185" s="36"/>
      <c r="D185" s="35">
        <v>241200</v>
      </c>
      <c r="E185" s="36"/>
      <c r="F185" s="24">
        <f t="shared" si="2"/>
        <v>2.8527472527472528</v>
      </c>
    </row>
    <row r="186" spans="1:6" ht="20.25" customHeight="1" x14ac:dyDescent="0.3">
      <c r="A186" s="3">
        <v>91.5</v>
      </c>
      <c r="B186" s="35">
        <v>261000</v>
      </c>
      <c r="C186" s="36"/>
      <c r="D186" s="35">
        <v>242500</v>
      </c>
      <c r="E186" s="36"/>
      <c r="F186" s="24">
        <f t="shared" si="2"/>
        <v>2.8524590163934427</v>
      </c>
    </row>
    <row r="187" spans="1:6" ht="20.25" customHeight="1" x14ac:dyDescent="0.3">
      <c r="A187" s="3">
        <v>92</v>
      </c>
      <c r="B187" s="35">
        <v>262400</v>
      </c>
      <c r="C187" s="36"/>
      <c r="D187" s="35">
        <v>243800</v>
      </c>
      <c r="E187" s="36"/>
      <c r="F187" s="24">
        <f t="shared" si="2"/>
        <v>2.8521739130434787</v>
      </c>
    </row>
    <row r="188" spans="1:6" ht="20.25" customHeight="1" x14ac:dyDescent="0.3">
      <c r="A188" s="3">
        <v>92.5</v>
      </c>
      <c r="B188" s="35">
        <v>263800</v>
      </c>
      <c r="C188" s="36"/>
      <c r="D188" s="35">
        <v>245100</v>
      </c>
      <c r="E188" s="36"/>
      <c r="F188" s="24">
        <f t="shared" si="2"/>
        <v>2.8518918918918921</v>
      </c>
    </row>
    <row r="189" spans="1:6" ht="20.25" customHeight="1" x14ac:dyDescent="0.3">
      <c r="A189" s="3">
        <v>93</v>
      </c>
      <c r="B189" s="35">
        <v>265200</v>
      </c>
      <c r="C189" s="36"/>
      <c r="D189" s="35">
        <v>246400</v>
      </c>
      <c r="E189" s="36"/>
      <c r="F189" s="24">
        <f t="shared" si="2"/>
        <v>2.8516129032258064</v>
      </c>
    </row>
    <row r="190" spans="1:6" ht="20.25" customHeight="1" x14ac:dyDescent="0.3">
      <c r="A190" s="3">
        <v>93.5</v>
      </c>
      <c r="B190" s="35">
        <v>266600</v>
      </c>
      <c r="C190" s="36"/>
      <c r="D190" s="35">
        <v>247700</v>
      </c>
      <c r="E190" s="36"/>
      <c r="F190" s="24">
        <f t="shared" si="2"/>
        <v>2.8513368983957221</v>
      </c>
    </row>
    <row r="191" spans="1:6" ht="20.25" customHeight="1" x14ac:dyDescent="0.3">
      <c r="A191" s="3">
        <v>94</v>
      </c>
      <c r="B191" s="35">
        <v>268000</v>
      </c>
      <c r="C191" s="36"/>
      <c r="D191" s="35">
        <v>249000</v>
      </c>
      <c r="E191" s="36"/>
      <c r="F191" s="24">
        <f t="shared" si="2"/>
        <v>2.8510638297872344</v>
      </c>
    </row>
    <row r="192" spans="1:6" ht="20.25" customHeight="1" x14ac:dyDescent="0.3">
      <c r="A192" s="3">
        <v>94.5</v>
      </c>
      <c r="B192" s="35">
        <v>269400</v>
      </c>
      <c r="C192" s="36"/>
      <c r="D192" s="35">
        <v>250300</v>
      </c>
      <c r="E192" s="36"/>
      <c r="F192" s="24">
        <f t="shared" si="2"/>
        <v>2.8507936507936504</v>
      </c>
    </row>
    <row r="193" spans="1:6" ht="20.25" customHeight="1" x14ac:dyDescent="0.3">
      <c r="A193" s="3">
        <v>95</v>
      </c>
      <c r="B193" s="35">
        <v>270800</v>
      </c>
      <c r="C193" s="36"/>
      <c r="D193" s="35">
        <v>251600</v>
      </c>
      <c r="E193" s="36"/>
      <c r="F193" s="24">
        <f t="shared" si="2"/>
        <v>2.8505263157894736</v>
      </c>
    </row>
    <row r="194" spans="1:6" ht="20.25" customHeight="1" x14ac:dyDescent="0.3">
      <c r="A194" s="3">
        <v>95.5</v>
      </c>
      <c r="B194" s="35">
        <v>272200</v>
      </c>
      <c r="C194" s="36"/>
      <c r="D194" s="35">
        <v>252900</v>
      </c>
      <c r="E194" s="36"/>
      <c r="F194" s="24">
        <f t="shared" si="2"/>
        <v>2.8502617801047121</v>
      </c>
    </row>
    <row r="195" spans="1:6" ht="20.25" customHeight="1" x14ac:dyDescent="0.3">
      <c r="A195" s="3">
        <v>96</v>
      </c>
      <c r="B195" s="35">
        <v>273600</v>
      </c>
      <c r="C195" s="36"/>
      <c r="D195" s="35">
        <v>254200</v>
      </c>
      <c r="E195" s="36"/>
      <c r="F195" s="24">
        <f t="shared" si="2"/>
        <v>2.85</v>
      </c>
    </row>
    <row r="196" spans="1:6" ht="20.25" customHeight="1" x14ac:dyDescent="0.3">
      <c r="A196" s="3">
        <v>96.5</v>
      </c>
      <c r="B196" s="35">
        <v>275000</v>
      </c>
      <c r="C196" s="36"/>
      <c r="D196" s="35">
        <v>255500</v>
      </c>
      <c r="E196" s="36"/>
      <c r="F196" s="24">
        <f t="shared" ref="F196:F259" si="3">B196/A196/1000</f>
        <v>2.8497409326424874</v>
      </c>
    </row>
    <row r="197" spans="1:6" ht="20.25" customHeight="1" x14ac:dyDescent="0.3">
      <c r="A197" s="3">
        <v>97</v>
      </c>
      <c r="B197" s="35">
        <v>276400</v>
      </c>
      <c r="C197" s="36"/>
      <c r="D197" s="35">
        <v>256800</v>
      </c>
      <c r="E197" s="36"/>
      <c r="F197" s="24">
        <f t="shared" si="3"/>
        <v>2.8494845360824743</v>
      </c>
    </row>
    <row r="198" spans="1:6" ht="20.25" customHeight="1" x14ac:dyDescent="0.3">
      <c r="A198" s="3">
        <v>97.5</v>
      </c>
      <c r="B198" s="35">
        <v>277800</v>
      </c>
      <c r="C198" s="36"/>
      <c r="D198" s="35">
        <v>258100</v>
      </c>
      <c r="E198" s="36"/>
      <c r="F198" s="24">
        <f t="shared" si="3"/>
        <v>2.8492307692307692</v>
      </c>
    </row>
    <row r="199" spans="1:6" ht="20.25" customHeight="1" x14ac:dyDescent="0.3">
      <c r="A199" s="3">
        <v>98</v>
      </c>
      <c r="B199" s="35">
        <v>279200</v>
      </c>
      <c r="C199" s="36"/>
      <c r="D199" s="35">
        <v>259400</v>
      </c>
      <c r="E199" s="36"/>
      <c r="F199" s="24">
        <f t="shared" si="3"/>
        <v>2.8489795918367347</v>
      </c>
    </row>
    <row r="200" spans="1:6" ht="20.25" customHeight="1" x14ac:dyDescent="0.3">
      <c r="A200" s="3">
        <v>98.5</v>
      </c>
      <c r="B200" s="35">
        <v>280600</v>
      </c>
      <c r="C200" s="36"/>
      <c r="D200" s="35">
        <v>260700</v>
      </c>
      <c r="E200" s="36"/>
      <c r="F200" s="24">
        <f t="shared" si="3"/>
        <v>2.8487309644670051</v>
      </c>
    </row>
    <row r="201" spans="1:6" ht="20.25" customHeight="1" x14ac:dyDescent="0.3">
      <c r="A201" s="3">
        <v>99</v>
      </c>
      <c r="B201" s="35">
        <v>282000</v>
      </c>
      <c r="C201" s="36"/>
      <c r="D201" s="35">
        <v>262000</v>
      </c>
      <c r="E201" s="36"/>
      <c r="F201" s="24">
        <f t="shared" si="3"/>
        <v>2.8484848484848486</v>
      </c>
    </row>
    <row r="202" spans="1:6" ht="20.25" customHeight="1" x14ac:dyDescent="0.3">
      <c r="A202" s="3">
        <v>99.5</v>
      </c>
      <c r="B202" s="35">
        <v>283400</v>
      </c>
      <c r="C202" s="36"/>
      <c r="D202" s="35">
        <v>263300</v>
      </c>
      <c r="E202" s="36"/>
      <c r="F202" s="24">
        <f t="shared" si="3"/>
        <v>2.848241206030151</v>
      </c>
    </row>
    <row r="203" spans="1:6" ht="20.25" customHeight="1" x14ac:dyDescent="0.3">
      <c r="A203" s="3">
        <v>100</v>
      </c>
      <c r="B203" s="35">
        <v>284800</v>
      </c>
      <c r="C203" s="36"/>
      <c r="D203" s="35">
        <v>264600</v>
      </c>
      <c r="E203" s="36"/>
      <c r="F203" s="24">
        <f t="shared" si="3"/>
        <v>2.8479999999999999</v>
      </c>
    </row>
    <row r="204" spans="1:6" ht="20.25" customHeight="1" x14ac:dyDescent="0.3">
      <c r="A204" s="3">
        <v>100.5</v>
      </c>
      <c r="B204" s="35">
        <v>286200</v>
      </c>
      <c r="C204" s="36"/>
      <c r="D204" s="35">
        <v>265900</v>
      </c>
      <c r="E204" s="36"/>
      <c r="F204" s="24">
        <f t="shared" si="3"/>
        <v>2.8477611940298506</v>
      </c>
    </row>
    <row r="205" spans="1:6" ht="20.25" customHeight="1" x14ac:dyDescent="0.3">
      <c r="A205" s="3">
        <v>101</v>
      </c>
      <c r="B205" s="35">
        <v>287600</v>
      </c>
      <c r="C205" s="36"/>
      <c r="D205" s="35">
        <v>267200</v>
      </c>
      <c r="E205" s="36"/>
      <c r="F205" s="24">
        <f t="shared" si="3"/>
        <v>2.8475247524752478</v>
      </c>
    </row>
    <row r="206" spans="1:6" ht="20.25" customHeight="1" x14ac:dyDescent="0.3">
      <c r="A206" s="3">
        <v>101.5</v>
      </c>
      <c r="B206" s="35">
        <v>289000</v>
      </c>
      <c r="C206" s="36"/>
      <c r="D206" s="35">
        <v>268500</v>
      </c>
      <c r="E206" s="36"/>
      <c r="F206" s="24">
        <f t="shared" si="3"/>
        <v>2.847290640394089</v>
      </c>
    </row>
    <row r="207" spans="1:6" ht="20.25" customHeight="1" x14ac:dyDescent="0.3">
      <c r="A207" s="3">
        <v>102</v>
      </c>
      <c r="B207" s="35">
        <v>290400</v>
      </c>
      <c r="C207" s="36"/>
      <c r="D207" s="35">
        <v>269800</v>
      </c>
      <c r="E207" s="36"/>
      <c r="F207" s="24">
        <f t="shared" si="3"/>
        <v>2.8470588235294119</v>
      </c>
    </row>
    <row r="208" spans="1:6" ht="20.25" customHeight="1" x14ac:dyDescent="0.3">
      <c r="A208" s="3">
        <v>102.5</v>
      </c>
      <c r="B208" s="35">
        <v>291800</v>
      </c>
      <c r="C208" s="36"/>
      <c r="D208" s="35">
        <v>271100</v>
      </c>
      <c r="E208" s="36"/>
      <c r="F208" s="24">
        <f t="shared" si="3"/>
        <v>2.8468292682926832</v>
      </c>
    </row>
    <row r="209" spans="1:6" ht="20.25" customHeight="1" x14ac:dyDescent="0.3">
      <c r="A209" s="3">
        <v>103</v>
      </c>
      <c r="B209" s="35">
        <v>293200</v>
      </c>
      <c r="C209" s="36"/>
      <c r="D209" s="35">
        <v>272400</v>
      </c>
      <c r="E209" s="36"/>
      <c r="F209" s="24">
        <f t="shared" si="3"/>
        <v>2.8466019417475725</v>
      </c>
    </row>
    <row r="210" spans="1:6" ht="20.25" customHeight="1" x14ac:dyDescent="0.3">
      <c r="A210" s="3">
        <v>103.5</v>
      </c>
      <c r="B210" s="35">
        <v>294600</v>
      </c>
      <c r="C210" s="36"/>
      <c r="D210" s="35">
        <v>273700</v>
      </c>
      <c r="E210" s="36"/>
      <c r="F210" s="24">
        <f t="shared" si="3"/>
        <v>2.8463768115942032</v>
      </c>
    </row>
    <row r="211" spans="1:6" ht="20.25" customHeight="1" x14ac:dyDescent="0.3">
      <c r="A211" s="3">
        <v>104</v>
      </c>
      <c r="B211" s="35">
        <v>296000</v>
      </c>
      <c r="C211" s="36"/>
      <c r="D211" s="35">
        <v>275000</v>
      </c>
      <c r="E211" s="36"/>
      <c r="F211" s="24">
        <f t="shared" si="3"/>
        <v>2.8461538461538463</v>
      </c>
    </row>
    <row r="212" spans="1:6" ht="20.25" customHeight="1" x14ac:dyDescent="0.3">
      <c r="A212" s="3">
        <v>104.5</v>
      </c>
      <c r="B212" s="35">
        <v>297400</v>
      </c>
      <c r="C212" s="36"/>
      <c r="D212" s="35">
        <v>276300</v>
      </c>
      <c r="E212" s="36"/>
      <c r="F212" s="24">
        <f t="shared" si="3"/>
        <v>2.8459330143540669</v>
      </c>
    </row>
    <row r="213" spans="1:6" ht="20.25" customHeight="1" x14ac:dyDescent="0.3">
      <c r="A213" s="3">
        <v>105</v>
      </c>
      <c r="B213" s="35">
        <v>298800</v>
      </c>
      <c r="C213" s="36"/>
      <c r="D213" s="35">
        <v>277600</v>
      </c>
      <c r="E213" s="36"/>
      <c r="F213" s="24">
        <f t="shared" si="3"/>
        <v>2.8457142857142856</v>
      </c>
    </row>
    <row r="214" spans="1:6" ht="20.25" customHeight="1" x14ac:dyDescent="0.3">
      <c r="A214" s="3">
        <v>105.5</v>
      </c>
      <c r="B214" s="35">
        <v>300200</v>
      </c>
      <c r="C214" s="36"/>
      <c r="D214" s="35">
        <v>278900</v>
      </c>
      <c r="E214" s="36"/>
      <c r="F214" s="24">
        <f t="shared" si="3"/>
        <v>2.8454976303317534</v>
      </c>
    </row>
    <row r="215" spans="1:6" ht="20.25" customHeight="1" x14ac:dyDescent="0.3">
      <c r="A215" s="3">
        <v>106</v>
      </c>
      <c r="B215" s="35">
        <v>301600</v>
      </c>
      <c r="C215" s="36"/>
      <c r="D215" s="35">
        <v>280200</v>
      </c>
      <c r="E215" s="36"/>
      <c r="F215" s="24">
        <f t="shared" si="3"/>
        <v>2.8452830188679243</v>
      </c>
    </row>
    <row r="216" spans="1:6" ht="20.25" customHeight="1" x14ac:dyDescent="0.3">
      <c r="A216" s="3">
        <v>106.5</v>
      </c>
      <c r="B216" s="35">
        <v>303000</v>
      </c>
      <c r="C216" s="36"/>
      <c r="D216" s="35">
        <v>281500</v>
      </c>
      <c r="E216" s="36"/>
      <c r="F216" s="24">
        <f t="shared" si="3"/>
        <v>2.8450704225352115</v>
      </c>
    </row>
    <row r="217" spans="1:6" ht="20.25" customHeight="1" x14ac:dyDescent="0.3">
      <c r="A217" s="3">
        <v>107</v>
      </c>
      <c r="B217" s="35">
        <v>304400</v>
      </c>
      <c r="C217" s="36"/>
      <c r="D217" s="35">
        <v>282800</v>
      </c>
      <c r="E217" s="36"/>
      <c r="F217" s="24">
        <f t="shared" si="3"/>
        <v>2.8448598130841125</v>
      </c>
    </row>
    <row r="218" spans="1:6" ht="20.25" customHeight="1" x14ac:dyDescent="0.3">
      <c r="A218" s="3">
        <v>107.5</v>
      </c>
      <c r="B218" s="35">
        <v>305800</v>
      </c>
      <c r="C218" s="36"/>
      <c r="D218" s="35">
        <v>284100</v>
      </c>
      <c r="E218" s="36"/>
      <c r="F218" s="24">
        <f t="shared" si="3"/>
        <v>2.8446511627906976</v>
      </c>
    </row>
    <row r="219" spans="1:6" ht="20.25" customHeight="1" x14ac:dyDescent="0.3">
      <c r="A219" s="3">
        <v>108</v>
      </c>
      <c r="B219" s="35">
        <v>307200</v>
      </c>
      <c r="C219" s="36"/>
      <c r="D219" s="35">
        <v>285400</v>
      </c>
      <c r="E219" s="36"/>
      <c r="F219" s="24">
        <f t="shared" si="3"/>
        <v>2.8444444444444446</v>
      </c>
    </row>
    <row r="220" spans="1:6" ht="20.25" customHeight="1" x14ac:dyDescent="0.3">
      <c r="A220" s="3">
        <v>108.5</v>
      </c>
      <c r="B220" s="35">
        <v>308600</v>
      </c>
      <c r="C220" s="36"/>
      <c r="D220" s="35">
        <v>286700</v>
      </c>
      <c r="E220" s="36"/>
      <c r="F220" s="24">
        <f t="shared" si="3"/>
        <v>2.8442396313364058</v>
      </c>
    </row>
    <row r="221" spans="1:6" ht="20.25" customHeight="1" x14ac:dyDescent="0.3">
      <c r="A221" s="3">
        <v>109</v>
      </c>
      <c r="B221" s="35">
        <v>310000</v>
      </c>
      <c r="C221" s="36"/>
      <c r="D221" s="35">
        <v>288000</v>
      </c>
      <c r="E221" s="36"/>
      <c r="F221" s="24">
        <f t="shared" si="3"/>
        <v>2.8440366972477062</v>
      </c>
    </row>
    <row r="222" spans="1:6" ht="20.25" customHeight="1" x14ac:dyDescent="0.3">
      <c r="A222" s="3">
        <v>109.5</v>
      </c>
      <c r="B222" s="35">
        <v>311400</v>
      </c>
      <c r="C222" s="36"/>
      <c r="D222" s="35">
        <v>289300</v>
      </c>
      <c r="E222" s="36"/>
      <c r="F222" s="24">
        <f t="shared" si="3"/>
        <v>2.8438356164383563</v>
      </c>
    </row>
    <row r="223" spans="1:6" ht="20.25" customHeight="1" x14ac:dyDescent="0.3">
      <c r="A223" s="3">
        <v>110</v>
      </c>
      <c r="B223" s="35">
        <v>312800</v>
      </c>
      <c r="C223" s="36"/>
      <c r="D223" s="35">
        <v>290600</v>
      </c>
      <c r="E223" s="36"/>
      <c r="F223" s="24">
        <f t="shared" si="3"/>
        <v>2.8436363636363633</v>
      </c>
    </row>
    <row r="224" spans="1:6" ht="20.25" customHeight="1" x14ac:dyDescent="0.3">
      <c r="A224" s="3">
        <v>110.5</v>
      </c>
      <c r="B224" s="35">
        <v>314200</v>
      </c>
      <c r="C224" s="36"/>
      <c r="D224" s="35">
        <v>291900</v>
      </c>
      <c r="E224" s="36"/>
      <c r="F224" s="24">
        <f t="shared" si="3"/>
        <v>2.843438914027149</v>
      </c>
    </row>
    <row r="225" spans="1:6" ht="20.25" customHeight="1" x14ac:dyDescent="0.3">
      <c r="A225" s="3">
        <v>111</v>
      </c>
      <c r="B225" s="35">
        <v>315600</v>
      </c>
      <c r="C225" s="36"/>
      <c r="D225" s="35">
        <v>293200</v>
      </c>
      <c r="E225" s="36"/>
      <c r="F225" s="24">
        <f t="shared" si="3"/>
        <v>2.8432432432432435</v>
      </c>
    </row>
    <row r="226" spans="1:6" ht="20.25" customHeight="1" x14ac:dyDescent="0.3">
      <c r="A226" s="3">
        <v>111.5</v>
      </c>
      <c r="B226" s="35">
        <v>317000</v>
      </c>
      <c r="C226" s="36"/>
      <c r="D226" s="35">
        <v>294500</v>
      </c>
      <c r="E226" s="36"/>
      <c r="F226" s="24">
        <f t="shared" si="3"/>
        <v>2.8430493273542603</v>
      </c>
    </row>
    <row r="227" spans="1:6" ht="20.25" customHeight="1" x14ac:dyDescent="0.3">
      <c r="A227" s="3">
        <v>112</v>
      </c>
      <c r="B227" s="35">
        <v>318400</v>
      </c>
      <c r="C227" s="36"/>
      <c r="D227" s="35">
        <v>295800</v>
      </c>
      <c r="E227" s="36"/>
      <c r="F227" s="24">
        <f t="shared" si="3"/>
        <v>2.8428571428571425</v>
      </c>
    </row>
    <row r="228" spans="1:6" ht="20.25" customHeight="1" x14ac:dyDescent="0.3">
      <c r="A228" s="3">
        <v>112.5</v>
      </c>
      <c r="B228" s="35">
        <v>319800</v>
      </c>
      <c r="C228" s="36"/>
      <c r="D228" s="35">
        <v>297100</v>
      </c>
      <c r="E228" s="36"/>
      <c r="F228" s="24">
        <f t="shared" si="3"/>
        <v>2.8426666666666667</v>
      </c>
    </row>
    <row r="229" spans="1:6" ht="20.25" customHeight="1" x14ac:dyDescent="0.3">
      <c r="A229" s="3">
        <v>113</v>
      </c>
      <c r="B229" s="35">
        <v>321200</v>
      </c>
      <c r="C229" s="36"/>
      <c r="D229" s="35">
        <v>298400</v>
      </c>
      <c r="E229" s="36"/>
      <c r="F229" s="24">
        <f t="shared" si="3"/>
        <v>2.8424778761061948</v>
      </c>
    </row>
    <row r="230" spans="1:6" ht="20.25" customHeight="1" x14ac:dyDescent="0.3">
      <c r="A230" s="3">
        <v>113.5</v>
      </c>
      <c r="B230" s="35">
        <v>322600</v>
      </c>
      <c r="C230" s="36"/>
      <c r="D230" s="35">
        <v>299700</v>
      </c>
      <c r="E230" s="36"/>
      <c r="F230" s="24">
        <f t="shared" si="3"/>
        <v>2.8422907488986784</v>
      </c>
    </row>
    <row r="231" spans="1:6" ht="20.25" customHeight="1" x14ac:dyDescent="0.3">
      <c r="A231" s="3">
        <v>114</v>
      </c>
      <c r="B231" s="35">
        <v>324000</v>
      </c>
      <c r="C231" s="36"/>
      <c r="D231" s="35">
        <v>301000</v>
      </c>
      <c r="E231" s="36"/>
      <c r="F231" s="24">
        <f t="shared" si="3"/>
        <v>2.8421052631578947</v>
      </c>
    </row>
    <row r="232" spans="1:6" ht="20.25" customHeight="1" x14ac:dyDescent="0.3">
      <c r="A232" s="3">
        <v>114.5</v>
      </c>
      <c r="B232" s="35">
        <v>325400</v>
      </c>
      <c r="C232" s="36"/>
      <c r="D232" s="35">
        <v>302300</v>
      </c>
      <c r="E232" s="36"/>
      <c r="F232" s="24">
        <f t="shared" si="3"/>
        <v>2.8419213973799127</v>
      </c>
    </row>
    <row r="233" spans="1:6" ht="20.25" customHeight="1" x14ac:dyDescent="0.3">
      <c r="A233" s="3">
        <v>115</v>
      </c>
      <c r="B233" s="35">
        <v>326800</v>
      </c>
      <c r="C233" s="36"/>
      <c r="D233" s="35">
        <v>303600</v>
      </c>
      <c r="E233" s="36"/>
      <c r="F233" s="24">
        <f t="shared" si="3"/>
        <v>2.8417391304347825</v>
      </c>
    </row>
    <row r="234" spans="1:6" ht="20.25" customHeight="1" x14ac:dyDescent="0.3">
      <c r="A234" s="3">
        <v>115.5</v>
      </c>
      <c r="B234" s="35">
        <v>328200</v>
      </c>
      <c r="C234" s="36"/>
      <c r="D234" s="35">
        <v>304900</v>
      </c>
      <c r="E234" s="36"/>
      <c r="F234" s="24">
        <f t="shared" si="3"/>
        <v>2.8415584415584418</v>
      </c>
    </row>
    <row r="235" spans="1:6" ht="20.25" customHeight="1" x14ac:dyDescent="0.3">
      <c r="A235" s="3">
        <v>116</v>
      </c>
      <c r="B235" s="35">
        <v>329600</v>
      </c>
      <c r="C235" s="36"/>
      <c r="D235" s="35">
        <v>306200</v>
      </c>
      <c r="E235" s="36"/>
      <c r="F235" s="24">
        <f t="shared" si="3"/>
        <v>2.8413793103448275</v>
      </c>
    </row>
    <row r="236" spans="1:6" ht="20.25" customHeight="1" x14ac:dyDescent="0.3">
      <c r="A236" s="3">
        <v>116.5</v>
      </c>
      <c r="B236" s="35">
        <v>331000</v>
      </c>
      <c r="C236" s="36"/>
      <c r="D236" s="35">
        <v>307500</v>
      </c>
      <c r="E236" s="36"/>
      <c r="F236" s="24">
        <f t="shared" si="3"/>
        <v>2.8412017167381971</v>
      </c>
    </row>
    <row r="237" spans="1:6" ht="20.25" customHeight="1" x14ac:dyDescent="0.3">
      <c r="A237" s="3">
        <v>117</v>
      </c>
      <c r="B237" s="35">
        <v>332400</v>
      </c>
      <c r="C237" s="36"/>
      <c r="D237" s="35">
        <v>308800</v>
      </c>
      <c r="E237" s="36"/>
      <c r="F237" s="24">
        <f t="shared" si="3"/>
        <v>2.8410256410256411</v>
      </c>
    </row>
    <row r="238" spans="1:6" ht="20.25" customHeight="1" x14ac:dyDescent="0.3">
      <c r="A238" s="3">
        <v>117.5</v>
      </c>
      <c r="B238" s="35">
        <v>333800</v>
      </c>
      <c r="C238" s="36"/>
      <c r="D238" s="35">
        <v>310100</v>
      </c>
      <c r="E238" s="36"/>
      <c r="F238" s="24">
        <f t="shared" si="3"/>
        <v>2.840851063829787</v>
      </c>
    </row>
    <row r="239" spans="1:6" ht="20.25" customHeight="1" x14ac:dyDescent="0.3">
      <c r="A239" s="3">
        <v>118</v>
      </c>
      <c r="B239" s="35">
        <v>335200</v>
      </c>
      <c r="C239" s="36"/>
      <c r="D239" s="35">
        <v>311400</v>
      </c>
      <c r="E239" s="36"/>
      <c r="F239" s="24">
        <f t="shared" si="3"/>
        <v>2.840677966101695</v>
      </c>
    </row>
    <row r="240" spans="1:6" ht="20.25" customHeight="1" x14ac:dyDescent="0.3">
      <c r="A240" s="3">
        <v>118.5</v>
      </c>
      <c r="B240" s="35">
        <v>336600</v>
      </c>
      <c r="C240" s="36"/>
      <c r="D240" s="35">
        <v>312700</v>
      </c>
      <c r="E240" s="36"/>
      <c r="F240" s="24">
        <f t="shared" si="3"/>
        <v>2.8405063291139241</v>
      </c>
    </row>
    <row r="241" spans="1:6" ht="20.25" customHeight="1" x14ac:dyDescent="0.3">
      <c r="A241" s="3">
        <v>119</v>
      </c>
      <c r="B241" s="35">
        <v>338000</v>
      </c>
      <c r="C241" s="36"/>
      <c r="D241" s="35">
        <v>314000</v>
      </c>
      <c r="E241" s="36"/>
      <c r="F241" s="24">
        <f t="shared" si="3"/>
        <v>2.8403361344537816</v>
      </c>
    </row>
    <row r="242" spans="1:6" ht="20.25" customHeight="1" x14ac:dyDescent="0.3">
      <c r="A242" s="3">
        <v>119.5</v>
      </c>
      <c r="B242" s="35">
        <v>339400</v>
      </c>
      <c r="C242" s="36"/>
      <c r="D242" s="35">
        <v>315300</v>
      </c>
      <c r="E242" s="36"/>
      <c r="F242" s="24">
        <f t="shared" si="3"/>
        <v>2.8401673640167364</v>
      </c>
    </row>
    <row r="243" spans="1:6" ht="20.25" customHeight="1" x14ac:dyDescent="0.3">
      <c r="A243" s="3">
        <v>120</v>
      </c>
      <c r="B243" s="35">
        <v>340800</v>
      </c>
      <c r="C243" s="36"/>
      <c r="D243" s="35">
        <v>316600</v>
      </c>
      <c r="E243" s="36"/>
      <c r="F243" s="24">
        <f t="shared" si="3"/>
        <v>2.84</v>
      </c>
    </row>
    <row r="244" spans="1:6" ht="20.25" customHeight="1" x14ac:dyDescent="0.3">
      <c r="A244" s="3">
        <v>120.5</v>
      </c>
      <c r="B244" s="35">
        <v>342200</v>
      </c>
      <c r="C244" s="36"/>
      <c r="D244" s="35">
        <v>317900</v>
      </c>
      <c r="E244" s="36"/>
      <c r="F244" s="24">
        <f t="shared" si="3"/>
        <v>2.8398340248962652</v>
      </c>
    </row>
    <row r="245" spans="1:6" ht="20.25" customHeight="1" x14ac:dyDescent="0.3">
      <c r="A245" s="3">
        <v>121</v>
      </c>
      <c r="B245" s="35">
        <v>343600</v>
      </c>
      <c r="C245" s="36"/>
      <c r="D245" s="35">
        <v>319200</v>
      </c>
      <c r="E245" s="36"/>
      <c r="F245" s="24">
        <f t="shared" si="3"/>
        <v>2.8396694214876033</v>
      </c>
    </row>
    <row r="246" spans="1:6" ht="20.25" customHeight="1" x14ac:dyDescent="0.3">
      <c r="A246" s="3">
        <v>121.5</v>
      </c>
      <c r="B246" s="35">
        <v>345000</v>
      </c>
      <c r="C246" s="36"/>
      <c r="D246" s="35">
        <v>320500</v>
      </c>
      <c r="E246" s="36"/>
      <c r="F246" s="24">
        <f t="shared" si="3"/>
        <v>2.8395061728395063</v>
      </c>
    </row>
    <row r="247" spans="1:6" ht="20.25" customHeight="1" x14ac:dyDescent="0.3">
      <c r="A247" s="3">
        <v>122</v>
      </c>
      <c r="B247" s="35">
        <v>346400</v>
      </c>
      <c r="C247" s="36"/>
      <c r="D247" s="35">
        <v>321800</v>
      </c>
      <c r="E247" s="36"/>
      <c r="F247" s="24">
        <f t="shared" si="3"/>
        <v>2.8393442622950822</v>
      </c>
    </row>
    <row r="248" spans="1:6" ht="20.25" customHeight="1" x14ac:dyDescent="0.3">
      <c r="A248" s="3">
        <v>122.5</v>
      </c>
      <c r="B248" s="35">
        <v>347800</v>
      </c>
      <c r="C248" s="36"/>
      <c r="D248" s="35">
        <v>323100</v>
      </c>
      <c r="E248" s="36"/>
      <c r="F248" s="24">
        <f t="shared" si="3"/>
        <v>2.839183673469388</v>
      </c>
    </row>
    <row r="249" spans="1:6" ht="20.25" customHeight="1" x14ac:dyDescent="0.3">
      <c r="A249" s="3">
        <v>123</v>
      </c>
      <c r="B249" s="35">
        <v>349200</v>
      </c>
      <c r="C249" s="36"/>
      <c r="D249" s="35">
        <v>324400</v>
      </c>
      <c r="E249" s="36"/>
      <c r="F249" s="24">
        <f t="shared" si="3"/>
        <v>2.8390243902439023</v>
      </c>
    </row>
    <row r="250" spans="1:6" ht="20.25" customHeight="1" x14ac:dyDescent="0.3">
      <c r="A250" s="3">
        <v>123.5</v>
      </c>
      <c r="B250" s="35">
        <v>350600</v>
      </c>
      <c r="C250" s="36"/>
      <c r="D250" s="35">
        <v>325700</v>
      </c>
      <c r="E250" s="36"/>
      <c r="F250" s="24">
        <f t="shared" si="3"/>
        <v>2.8388663967611336</v>
      </c>
    </row>
    <row r="251" spans="1:6" ht="20.25" customHeight="1" x14ac:dyDescent="0.3">
      <c r="A251" s="3">
        <v>124</v>
      </c>
      <c r="B251" s="35">
        <v>352000</v>
      </c>
      <c r="C251" s="36"/>
      <c r="D251" s="35">
        <v>327000</v>
      </c>
      <c r="E251" s="36"/>
      <c r="F251" s="24">
        <f t="shared" si="3"/>
        <v>2.8387096774193545</v>
      </c>
    </row>
    <row r="252" spans="1:6" ht="20.25" customHeight="1" x14ac:dyDescent="0.3">
      <c r="A252" s="3">
        <v>124.5</v>
      </c>
      <c r="B252" s="35">
        <v>353400</v>
      </c>
      <c r="C252" s="36"/>
      <c r="D252" s="35">
        <v>328300</v>
      </c>
      <c r="E252" s="36"/>
      <c r="F252" s="24">
        <f t="shared" si="3"/>
        <v>2.8385542168674696</v>
      </c>
    </row>
    <row r="253" spans="1:6" ht="20.25" customHeight="1" x14ac:dyDescent="0.3">
      <c r="A253" s="3">
        <v>125</v>
      </c>
      <c r="B253" s="35">
        <v>354800</v>
      </c>
      <c r="C253" s="36"/>
      <c r="D253" s="35">
        <v>329600</v>
      </c>
      <c r="E253" s="36"/>
      <c r="F253" s="24">
        <f t="shared" si="3"/>
        <v>2.8384</v>
      </c>
    </row>
    <row r="254" spans="1:6" ht="20.25" customHeight="1" x14ac:dyDescent="0.3">
      <c r="A254" s="3">
        <v>125.5</v>
      </c>
      <c r="B254" s="35">
        <v>356200</v>
      </c>
      <c r="C254" s="36"/>
      <c r="D254" s="35">
        <v>330900</v>
      </c>
      <c r="E254" s="36"/>
      <c r="F254" s="24">
        <f t="shared" si="3"/>
        <v>2.8382470119521912</v>
      </c>
    </row>
    <row r="255" spans="1:6" ht="20.25" customHeight="1" x14ac:dyDescent="0.3">
      <c r="A255" s="3">
        <v>126</v>
      </c>
      <c r="B255" s="35">
        <v>357600</v>
      </c>
      <c r="C255" s="36"/>
      <c r="D255" s="35">
        <v>332200</v>
      </c>
      <c r="E255" s="36"/>
      <c r="F255" s="24">
        <f t="shared" si="3"/>
        <v>2.8380952380952382</v>
      </c>
    </row>
    <row r="256" spans="1:6" ht="20.25" customHeight="1" x14ac:dyDescent="0.3">
      <c r="A256" s="3">
        <v>126.5</v>
      </c>
      <c r="B256" s="35">
        <v>359000</v>
      </c>
      <c r="C256" s="36"/>
      <c r="D256" s="35">
        <v>333500</v>
      </c>
      <c r="E256" s="36"/>
      <c r="F256" s="24">
        <f t="shared" si="3"/>
        <v>2.8379446640316206</v>
      </c>
    </row>
    <row r="257" spans="1:6" ht="20.25" customHeight="1" x14ac:dyDescent="0.3">
      <c r="A257" s="3">
        <v>127</v>
      </c>
      <c r="B257" s="35">
        <v>360400</v>
      </c>
      <c r="C257" s="36"/>
      <c r="D257" s="35">
        <v>334800</v>
      </c>
      <c r="E257" s="36"/>
      <c r="F257" s="24">
        <f t="shared" si="3"/>
        <v>2.8377952755905511</v>
      </c>
    </row>
    <row r="258" spans="1:6" ht="20.25" customHeight="1" x14ac:dyDescent="0.3">
      <c r="A258" s="3">
        <v>127.5</v>
      </c>
      <c r="B258" s="35">
        <v>361800</v>
      </c>
      <c r="C258" s="36"/>
      <c r="D258" s="35">
        <v>336100</v>
      </c>
      <c r="E258" s="36"/>
      <c r="F258" s="24">
        <f t="shared" si="3"/>
        <v>2.8376470588235292</v>
      </c>
    </row>
    <row r="259" spans="1:6" ht="20.25" customHeight="1" x14ac:dyDescent="0.3">
      <c r="A259" s="3">
        <v>128</v>
      </c>
      <c r="B259" s="35">
        <v>363200</v>
      </c>
      <c r="C259" s="36"/>
      <c r="D259" s="35">
        <v>337400</v>
      </c>
      <c r="E259" s="36"/>
      <c r="F259" s="24">
        <f t="shared" si="3"/>
        <v>2.8374999999999999</v>
      </c>
    </row>
    <row r="260" spans="1:6" ht="20.25" customHeight="1" x14ac:dyDescent="0.3">
      <c r="A260" s="3">
        <v>128.5</v>
      </c>
      <c r="B260" s="35">
        <v>364600</v>
      </c>
      <c r="C260" s="36"/>
      <c r="D260" s="35">
        <v>338700</v>
      </c>
      <c r="E260" s="36"/>
      <c r="F260" s="24">
        <f t="shared" ref="F260:F323" si="4">B260/A260/1000</f>
        <v>2.8373540856031125</v>
      </c>
    </row>
    <row r="261" spans="1:6" ht="20.25" customHeight="1" x14ac:dyDescent="0.3">
      <c r="A261" s="3">
        <v>129</v>
      </c>
      <c r="B261" s="35">
        <v>366000</v>
      </c>
      <c r="C261" s="36"/>
      <c r="D261" s="35">
        <v>340000</v>
      </c>
      <c r="E261" s="36"/>
      <c r="F261" s="24">
        <f t="shared" si="4"/>
        <v>2.8372093023255816</v>
      </c>
    </row>
    <row r="262" spans="1:6" ht="20.25" customHeight="1" x14ac:dyDescent="0.3">
      <c r="A262" s="3">
        <v>129.5</v>
      </c>
      <c r="B262" s="35">
        <v>367400</v>
      </c>
      <c r="C262" s="36"/>
      <c r="D262" s="35">
        <v>341300</v>
      </c>
      <c r="E262" s="36"/>
      <c r="F262" s="24">
        <f t="shared" si="4"/>
        <v>2.8370656370656371</v>
      </c>
    </row>
    <row r="263" spans="1:6" ht="20.25" customHeight="1" x14ac:dyDescent="0.3">
      <c r="A263" s="3">
        <v>130</v>
      </c>
      <c r="B263" s="35">
        <v>368800</v>
      </c>
      <c r="C263" s="36"/>
      <c r="D263" s="35">
        <v>342600</v>
      </c>
      <c r="E263" s="36"/>
      <c r="F263" s="24">
        <f t="shared" si="4"/>
        <v>2.8369230769230773</v>
      </c>
    </row>
    <row r="264" spans="1:6" ht="20.25" customHeight="1" x14ac:dyDescent="0.3">
      <c r="A264" s="3">
        <v>130.5</v>
      </c>
      <c r="B264" s="35">
        <v>370200</v>
      </c>
      <c r="C264" s="36"/>
      <c r="D264" s="35">
        <v>343900</v>
      </c>
      <c r="E264" s="36"/>
      <c r="F264" s="24">
        <f t="shared" si="4"/>
        <v>2.8367816091954023</v>
      </c>
    </row>
    <row r="265" spans="1:6" ht="20.25" customHeight="1" x14ac:dyDescent="0.3">
      <c r="A265" s="3">
        <v>131</v>
      </c>
      <c r="B265" s="35">
        <v>371600</v>
      </c>
      <c r="C265" s="36"/>
      <c r="D265" s="35">
        <v>345200</v>
      </c>
      <c r="E265" s="36"/>
      <c r="F265" s="24">
        <f t="shared" si="4"/>
        <v>2.836641221374046</v>
      </c>
    </row>
    <row r="266" spans="1:6" ht="20.25" customHeight="1" x14ac:dyDescent="0.3">
      <c r="A266" s="3">
        <v>131.5</v>
      </c>
      <c r="B266" s="35">
        <v>373000</v>
      </c>
      <c r="C266" s="36"/>
      <c r="D266" s="35">
        <v>346500</v>
      </c>
      <c r="E266" s="36"/>
      <c r="F266" s="24">
        <f t="shared" si="4"/>
        <v>2.8365019011406845</v>
      </c>
    </row>
    <row r="267" spans="1:6" ht="20.25" customHeight="1" x14ac:dyDescent="0.3">
      <c r="A267" s="3">
        <v>132</v>
      </c>
      <c r="B267" s="35">
        <v>374400</v>
      </c>
      <c r="C267" s="36"/>
      <c r="D267" s="35">
        <v>347800</v>
      </c>
      <c r="E267" s="36"/>
      <c r="F267" s="24">
        <f t="shared" si="4"/>
        <v>2.8363636363636364</v>
      </c>
    </row>
    <row r="268" spans="1:6" ht="20.25" customHeight="1" x14ac:dyDescent="0.3">
      <c r="A268" s="3">
        <v>132.5</v>
      </c>
      <c r="B268" s="35">
        <v>375800</v>
      </c>
      <c r="C268" s="36"/>
      <c r="D268" s="35">
        <v>349100</v>
      </c>
      <c r="E268" s="36"/>
      <c r="F268" s="24">
        <f t="shared" si="4"/>
        <v>2.8362264150943397</v>
      </c>
    </row>
    <row r="269" spans="1:6" ht="20.25" customHeight="1" x14ac:dyDescent="0.3">
      <c r="A269" s="3">
        <v>133</v>
      </c>
      <c r="B269" s="35">
        <v>377200</v>
      </c>
      <c r="C269" s="36"/>
      <c r="D269" s="35">
        <v>350400</v>
      </c>
      <c r="E269" s="36"/>
      <c r="F269" s="24">
        <f t="shared" si="4"/>
        <v>2.8360902255639098</v>
      </c>
    </row>
    <row r="270" spans="1:6" ht="20.25" customHeight="1" x14ac:dyDescent="0.3">
      <c r="A270" s="3">
        <v>133.5</v>
      </c>
      <c r="B270" s="35">
        <v>378600</v>
      </c>
      <c r="C270" s="36"/>
      <c r="D270" s="35">
        <v>351700</v>
      </c>
      <c r="E270" s="36"/>
      <c r="F270" s="24">
        <f t="shared" si="4"/>
        <v>2.8359550561797748</v>
      </c>
    </row>
    <row r="271" spans="1:6" ht="20.25" customHeight="1" x14ac:dyDescent="0.3">
      <c r="A271" s="3">
        <v>134</v>
      </c>
      <c r="B271" s="35">
        <v>380000</v>
      </c>
      <c r="C271" s="36"/>
      <c r="D271" s="35">
        <v>353000</v>
      </c>
      <c r="E271" s="36"/>
      <c r="F271" s="24">
        <f t="shared" si="4"/>
        <v>2.8358208955223883</v>
      </c>
    </row>
    <row r="272" spans="1:6" ht="20.25" customHeight="1" x14ac:dyDescent="0.3">
      <c r="A272" s="3">
        <v>134.5</v>
      </c>
      <c r="B272" s="35">
        <v>381400</v>
      </c>
      <c r="C272" s="36"/>
      <c r="D272" s="35">
        <v>354300</v>
      </c>
      <c r="E272" s="36"/>
      <c r="F272" s="24">
        <f t="shared" si="4"/>
        <v>2.8356877323420075</v>
      </c>
    </row>
    <row r="273" spans="1:6" ht="20.25" customHeight="1" x14ac:dyDescent="0.3">
      <c r="A273" s="3">
        <v>135</v>
      </c>
      <c r="B273" s="35">
        <v>382800</v>
      </c>
      <c r="C273" s="36"/>
      <c r="D273" s="35">
        <v>355600</v>
      </c>
      <c r="E273" s="36"/>
      <c r="F273" s="24">
        <f t="shared" si="4"/>
        <v>2.8355555555555556</v>
      </c>
    </row>
    <row r="274" spans="1:6" ht="20.25" customHeight="1" x14ac:dyDescent="0.3">
      <c r="A274" s="3">
        <v>135.5</v>
      </c>
      <c r="B274" s="35">
        <v>384200</v>
      </c>
      <c r="C274" s="36"/>
      <c r="D274" s="35">
        <v>356900</v>
      </c>
      <c r="E274" s="36"/>
      <c r="F274" s="24">
        <f t="shared" si="4"/>
        <v>2.8354243542435422</v>
      </c>
    </row>
    <row r="275" spans="1:6" ht="20.25" customHeight="1" x14ac:dyDescent="0.3">
      <c r="A275" s="3">
        <v>136</v>
      </c>
      <c r="B275" s="35">
        <v>385600</v>
      </c>
      <c r="C275" s="36"/>
      <c r="D275" s="35">
        <v>358200</v>
      </c>
      <c r="E275" s="36"/>
      <c r="F275" s="24">
        <f t="shared" si="4"/>
        <v>2.835294117647059</v>
      </c>
    </row>
    <row r="276" spans="1:6" ht="20.25" customHeight="1" x14ac:dyDescent="0.3">
      <c r="A276" s="3">
        <v>136.5</v>
      </c>
      <c r="B276" s="35">
        <v>387000</v>
      </c>
      <c r="C276" s="36"/>
      <c r="D276" s="35">
        <v>359500</v>
      </c>
      <c r="E276" s="36"/>
      <c r="F276" s="24">
        <f t="shared" si="4"/>
        <v>2.8351648351648349</v>
      </c>
    </row>
    <row r="277" spans="1:6" ht="20.25" customHeight="1" x14ac:dyDescent="0.3">
      <c r="A277" s="3">
        <v>137</v>
      </c>
      <c r="B277" s="35">
        <v>388400</v>
      </c>
      <c r="C277" s="36"/>
      <c r="D277" s="35">
        <v>360800</v>
      </c>
      <c r="E277" s="36"/>
      <c r="F277" s="24">
        <f t="shared" si="4"/>
        <v>2.8350364963503649</v>
      </c>
    </row>
    <row r="278" spans="1:6" ht="20.25" customHeight="1" x14ac:dyDescent="0.3">
      <c r="A278" s="3">
        <v>137.5</v>
      </c>
      <c r="B278" s="35">
        <v>389800</v>
      </c>
      <c r="C278" s="36"/>
      <c r="D278" s="35">
        <v>362100</v>
      </c>
      <c r="E278" s="36"/>
      <c r="F278" s="24">
        <f t="shared" si="4"/>
        <v>2.834909090909091</v>
      </c>
    </row>
    <row r="279" spans="1:6" ht="20.25" customHeight="1" x14ac:dyDescent="0.3">
      <c r="A279" s="3">
        <v>138</v>
      </c>
      <c r="B279" s="35">
        <v>391200</v>
      </c>
      <c r="C279" s="36"/>
      <c r="D279" s="35">
        <v>363400</v>
      </c>
      <c r="E279" s="36"/>
      <c r="F279" s="24">
        <f t="shared" si="4"/>
        <v>2.8347826086956518</v>
      </c>
    </row>
    <row r="280" spans="1:6" ht="20.25" customHeight="1" x14ac:dyDescent="0.3">
      <c r="A280" s="3">
        <v>138.5</v>
      </c>
      <c r="B280" s="35">
        <v>392600</v>
      </c>
      <c r="C280" s="36"/>
      <c r="D280" s="35">
        <v>364700</v>
      </c>
      <c r="E280" s="36"/>
      <c r="F280" s="24">
        <f t="shared" si="4"/>
        <v>2.8346570397111912</v>
      </c>
    </row>
    <row r="281" spans="1:6" ht="20.25" customHeight="1" x14ac:dyDescent="0.3">
      <c r="A281" s="3">
        <v>139</v>
      </c>
      <c r="B281" s="35">
        <v>394000</v>
      </c>
      <c r="C281" s="36"/>
      <c r="D281" s="35">
        <v>366000</v>
      </c>
      <c r="E281" s="36"/>
      <c r="F281" s="24">
        <f t="shared" si="4"/>
        <v>2.8345323741007196</v>
      </c>
    </row>
    <row r="282" spans="1:6" ht="20.25" customHeight="1" x14ac:dyDescent="0.3">
      <c r="A282" s="3">
        <v>139.5</v>
      </c>
      <c r="B282" s="35">
        <v>395400</v>
      </c>
      <c r="C282" s="36"/>
      <c r="D282" s="35">
        <v>367300</v>
      </c>
      <c r="E282" s="36"/>
      <c r="F282" s="24">
        <f t="shared" si="4"/>
        <v>2.8344086021505377</v>
      </c>
    </row>
    <row r="283" spans="1:6" ht="20.25" customHeight="1" x14ac:dyDescent="0.3">
      <c r="A283" s="3">
        <v>140</v>
      </c>
      <c r="B283" s="35">
        <v>396800</v>
      </c>
      <c r="C283" s="36"/>
      <c r="D283" s="35">
        <v>368600</v>
      </c>
      <c r="E283" s="36"/>
      <c r="F283" s="24">
        <f t="shared" si="4"/>
        <v>2.8342857142857141</v>
      </c>
    </row>
    <row r="284" spans="1:6" ht="20.25" customHeight="1" x14ac:dyDescent="0.3">
      <c r="A284" s="3">
        <v>140.5</v>
      </c>
      <c r="B284" s="35">
        <v>398200</v>
      </c>
      <c r="C284" s="36"/>
      <c r="D284" s="35">
        <v>369900</v>
      </c>
      <c r="E284" s="36"/>
      <c r="F284" s="24">
        <f t="shared" si="4"/>
        <v>2.8341637010676157</v>
      </c>
    </row>
    <row r="285" spans="1:6" ht="20.25" customHeight="1" x14ac:dyDescent="0.3">
      <c r="A285" s="3">
        <v>141</v>
      </c>
      <c r="B285" s="35">
        <v>399600</v>
      </c>
      <c r="C285" s="36"/>
      <c r="D285" s="35">
        <v>371200</v>
      </c>
      <c r="E285" s="36"/>
      <c r="F285" s="24">
        <f t="shared" si="4"/>
        <v>2.8340425531914892</v>
      </c>
    </row>
    <row r="286" spans="1:6" ht="20.25" customHeight="1" x14ac:dyDescent="0.3">
      <c r="A286" s="3">
        <v>141.5</v>
      </c>
      <c r="B286" s="35">
        <v>401000</v>
      </c>
      <c r="C286" s="36"/>
      <c r="D286" s="35">
        <v>372500</v>
      </c>
      <c r="E286" s="36"/>
      <c r="F286" s="24">
        <f t="shared" si="4"/>
        <v>2.8339222614840986</v>
      </c>
    </row>
    <row r="287" spans="1:6" ht="20.25" customHeight="1" x14ac:dyDescent="0.3">
      <c r="A287" s="3">
        <v>142</v>
      </c>
      <c r="B287" s="35">
        <v>402400</v>
      </c>
      <c r="C287" s="36"/>
      <c r="D287" s="35">
        <v>373800</v>
      </c>
      <c r="E287" s="36"/>
      <c r="F287" s="24">
        <f t="shared" si="4"/>
        <v>2.8338028169014082</v>
      </c>
    </row>
    <row r="288" spans="1:6" ht="20.25" customHeight="1" x14ac:dyDescent="0.3">
      <c r="A288" s="3">
        <v>142.5</v>
      </c>
      <c r="B288" s="35">
        <v>403800</v>
      </c>
      <c r="C288" s="36"/>
      <c r="D288" s="35">
        <v>375100</v>
      </c>
      <c r="E288" s="36"/>
      <c r="F288" s="24">
        <f t="shared" si="4"/>
        <v>2.8336842105263158</v>
      </c>
    </row>
    <row r="289" spans="1:6" ht="20.25" customHeight="1" x14ac:dyDescent="0.3">
      <c r="A289" s="3">
        <v>143</v>
      </c>
      <c r="B289" s="35">
        <v>405200</v>
      </c>
      <c r="C289" s="36"/>
      <c r="D289" s="35">
        <v>376400</v>
      </c>
      <c r="E289" s="36"/>
      <c r="F289" s="24">
        <f t="shared" si="4"/>
        <v>2.8335664335664337</v>
      </c>
    </row>
    <row r="290" spans="1:6" ht="20.25" customHeight="1" x14ac:dyDescent="0.3">
      <c r="A290" s="3">
        <v>143.5</v>
      </c>
      <c r="B290" s="35">
        <v>406600</v>
      </c>
      <c r="C290" s="36"/>
      <c r="D290" s="35">
        <v>377700</v>
      </c>
      <c r="E290" s="36"/>
      <c r="F290" s="24">
        <f t="shared" si="4"/>
        <v>2.8334494773519165</v>
      </c>
    </row>
    <row r="291" spans="1:6" ht="20.25" customHeight="1" x14ac:dyDescent="0.3">
      <c r="A291" s="3">
        <v>144</v>
      </c>
      <c r="B291" s="35">
        <v>408000</v>
      </c>
      <c r="C291" s="36"/>
      <c r="D291" s="35">
        <v>379000</v>
      </c>
      <c r="E291" s="36"/>
      <c r="F291" s="24">
        <f t="shared" si="4"/>
        <v>2.8333333333333335</v>
      </c>
    </row>
    <row r="292" spans="1:6" ht="20.25" customHeight="1" x14ac:dyDescent="0.3">
      <c r="A292" s="3">
        <v>144.5</v>
      </c>
      <c r="B292" s="35">
        <v>409400</v>
      </c>
      <c r="C292" s="36"/>
      <c r="D292" s="35">
        <v>380300</v>
      </c>
      <c r="E292" s="36"/>
      <c r="F292" s="24">
        <f t="shared" si="4"/>
        <v>2.8332179930795847</v>
      </c>
    </row>
    <row r="293" spans="1:6" ht="20.25" customHeight="1" x14ac:dyDescent="0.3">
      <c r="A293" s="3">
        <v>145</v>
      </c>
      <c r="B293" s="35">
        <v>410800</v>
      </c>
      <c r="C293" s="36"/>
      <c r="D293" s="35">
        <v>381600</v>
      </c>
      <c r="E293" s="36"/>
      <c r="F293" s="24">
        <f t="shared" si="4"/>
        <v>2.8331034482758617</v>
      </c>
    </row>
    <row r="294" spans="1:6" ht="20.25" customHeight="1" x14ac:dyDescent="0.3">
      <c r="A294" s="3">
        <v>145.5</v>
      </c>
      <c r="B294" s="35">
        <v>412200</v>
      </c>
      <c r="C294" s="36"/>
      <c r="D294" s="35">
        <v>382900</v>
      </c>
      <c r="E294" s="36"/>
      <c r="F294" s="24">
        <f t="shared" si="4"/>
        <v>2.8329896907216492</v>
      </c>
    </row>
    <row r="295" spans="1:6" ht="20.25" customHeight="1" x14ac:dyDescent="0.3">
      <c r="A295" s="3">
        <v>146</v>
      </c>
      <c r="B295" s="35">
        <v>413600</v>
      </c>
      <c r="C295" s="36"/>
      <c r="D295" s="35">
        <v>384200</v>
      </c>
      <c r="E295" s="36"/>
      <c r="F295" s="24">
        <f t="shared" si="4"/>
        <v>2.8328767123287673</v>
      </c>
    </row>
    <row r="296" spans="1:6" ht="20.25" customHeight="1" x14ac:dyDescent="0.3">
      <c r="A296" s="3">
        <v>146.5</v>
      </c>
      <c r="B296" s="35">
        <v>415000</v>
      </c>
      <c r="C296" s="36"/>
      <c r="D296" s="35">
        <v>385500</v>
      </c>
      <c r="E296" s="36"/>
      <c r="F296" s="24">
        <f t="shared" si="4"/>
        <v>2.8327645051194539</v>
      </c>
    </row>
    <row r="297" spans="1:6" ht="20.25" customHeight="1" x14ac:dyDescent="0.3">
      <c r="A297" s="3">
        <v>147</v>
      </c>
      <c r="B297" s="35">
        <v>416400</v>
      </c>
      <c r="C297" s="36"/>
      <c r="D297" s="35">
        <v>386800</v>
      </c>
      <c r="E297" s="36"/>
      <c r="F297" s="24">
        <f t="shared" si="4"/>
        <v>2.8326530612244896</v>
      </c>
    </row>
    <row r="298" spans="1:6" ht="20.25" customHeight="1" x14ac:dyDescent="0.3">
      <c r="A298" s="3">
        <v>147.5</v>
      </c>
      <c r="B298" s="35">
        <v>417800</v>
      </c>
      <c r="C298" s="36"/>
      <c r="D298" s="35">
        <v>388100</v>
      </c>
      <c r="E298" s="36"/>
      <c r="F298" s="24">
        <f t="shared" si="4"/>
        <v>2.8325423728813557</v>
      </c>
    </row>
    <row r="299" spans="1:6" ht="20.25" customHeight="1" x14ac:dyDescent="0.3">
      <c r="A299" s="3">
        <v>148</v>
      </c>
      <c r="B299" s="35">
        <v>419200</v>
      </c>
      <c r="C299" s="36"/>
      <c r="D299" s="35">
        <v>389400</v>
      </c>
      <c r="E299" s="36"/>
      <c r="F299" s="24">
        <f t="shared" si="4"/>
        <v>2.8324324324324324</v>
      </c>
    </row>
    <row r="300" spans="1:6" ht="20.25" customHeight="1" x14ac:dyDescent="0.3">
      <c r="A300" s="3">
        <v>148.5</v>
      </c>
      <c r="B300" s="35">
        <v>420600</v>
      </c>
      <c r="C300" s="36"/>
      <c r="D300" s="35">
        <v>390700</v>
      </c>
      <c r="E300" s="36"/>
      <c r="F300" s="24">
        <f t="shared" si="4"/>
        <v>2.8323232323232324</v>
      </c>
    </row>
    <row r="301" spans="1:6" ht="20.25" customHeight="1" x14ac:dyDescent="0.3">
      <c r="A301" s="3">
        <v>149</v>
      </c>
      <c r="B301" s="35">
        <v>422000</v>
      </c>
      <c r="C301" s="36"/>
      <c r="D301" s="35">
        <v>392000</v>
      </c>
      <c r="E301" s="36"/>
      <c r="F301" s="24">
        <f t="shared" si="4"/>
        <v>2.8322147651006713</v>
      </c>
    </row>
    <row r="302" spans="1:6" ht="20.25" customHeight="1" x14ac:dyDescent="0.3">
      <c r="A302" s="3">
        <v>149.5</v>
      </c>
      <c r="B302" s="35">
        <v>423400</v>
      </c>
      <c r="C302" s="36"/>
      <c r="D302" s="35">
        <v>393300</v>
      </c>
      <c r="E302" s="36"/>
      <c r="F302" s="24">
        <f t="shared" si="4"/>
        <v>2.8321070234113712</v>
      </c>
    </row>
    <row r="303" spans="1:6" ht="20.25" customHeight="1" x14ac:dyDescent="0.3">
      <c r="A303" s="3">
        <v>150</v>
      </c>
      <c r="B303" s="35">
        <v>424800</v>
      </c>
      <c r="C303" s="36"/>
      <c r="D303" s="35">
        <v>394600</v>
      </c>
      <c r="E303" s="36"/>
      <c r="F303" s="24">
        <f t="shared" si="4"/>
        <v>2.8319999999999999</v>
      </c>
    </row>
    <row r="304" spans="1:6" ht="20.25" customHeight="1" x14ac:dyDescent="0.3">
      <c r="A304" s="3">
        <v>150.5</v>
      </c>
      <c r="B304" s="35">
        <v>426200</v>
      </c>
      <c r="C304" s="36"/>
      <c r="D304" s="35">
        <v>395900</v>
      </c>
      <c r="E304" s="36"/>
      <c r="F304" s="24">
        <f t="shared" si="4"/>
        <v>2.831893687707641</v>
      </c>
    </row>
    <row r="305" spans="1:6" ht="20.25" customHeight="1" x14ac:dyDescent="0.3">
      <c r="A305" s="3">
        <v>151</v>
      </c>
      <c r="B305" s="35">
        <v>427600</v>
      </c>
      <c r="C305" s="36"/>
      <c r="D305" s="35">
        <v>397200</v>
      </c>
      <c r="E305" s="36"/>
      <c r="F305" s="24">
        <f t="shared" si="4"/>
        <v>2.8317880794701988</v>
      </c>
    </row>
    <row r="306" spans="1:6" ht="20.25" customHeight="1" x14ac:dyDescent="0.3">
      <c r="A306" s="3">
        <v>151.5</v>
      </c>
      <c r="B306" s="35">
        <v>429000</v>
      </c>
      <c r="C306" s="36"/>
      <c r="D306" s="35">
        <v>398500</v>
      </c>
      <c r="E306" s="36"/>
      <c r="F306" s="24">
        <f t="shared" si="4"/>
        <v>2.8316831683168315</v>
      </c>
    </row>
    <row r="307" spans="1:6" ht="20.25" customHeight="1" x14ac:dyDescent="0.3">
      <c r="A307" s="3">
        <v>152</v>
      </c>
      <c r="B307" s="35">
        <v>430400</v>
      </c>
      <c r="C307" s="36"/>
      <c r="D307" s="35">
        <v>399800</v>
      </c>
      <c r="E307" s="36"/>
      <c r="F307" s="24">
        <f t="shared" si="4"/>
        <v>2.8315789473684214</v>
      </c>
    </row>
    <row r="308" spans="1:6" ht="20.25" customHeight="1" x14ac:dyDescent="0.3">
      <c r="A308" s="3">
        <v>152.5</v>
      </c>
      <c r="B308" s="35">
        <v>431800</v>
      </c>
      <c r="C308" s="36"/>
      <c r="D308" s="35">
        <v>401100</v>
      </c>
      <c r="E308" s="36"/>
      <c r="F308" s="24">
        <f t="shared" si="4"/>
        <v>2.8314754098360653</v>
      </c>
    </row>
    <row r="309" spans="1:6" ht="20.25" customHeight="1" x14ac:dyDescent="0.3">
      <c r="A309" s="3">
        <v>153</v>
      </c>
      <c r="B309" s="35">
        <v>433200</v>
      </c>
      <c r="C309" s="36"/>
      <c r="D309" s="35">
        <v>402400</v>
      </c>
      <c r="E309" s="36"/>
      <c r="F309" s="24">
        <f t="shared" si="4"/>
        <v>2.831372549019608</v>
      </c>
    </row>
    <row r="310" spans="1:6" ht="20.25" customHeight="1" x14ac:dyDescent="0.3">
      <c r="A310" s="3">
        <v>153.5</v>
      </c>
      <c r="B310" s="35">
        <v>434600</v>
      </c>
      <c r="C310" s="36"/>
      <c r="D310" s="35">
        <v>403700</v>
      </c>
      <c r="E310" s="36"/>
      <c r="F310" s="24">
        <f t="shared" si="4"/>
        <v>2.8312703583061887</v>
      </c>
    </row>
    <row r="311" spans="1:6" ht="20.25" customHeight="1" x14ac:dyDescent="0.3">
      <c r="A311" s="3">
        <v>154</v>
      </c>
      <c r="B311" s="35">
        <v>436000</v>
      </c>
      <c r="C311" s="36"/>
      <c r="D311" s="35">
        <v>405000</v>
      </c>
      <c r="E311" s="36"/>
      <c r="F311" s="24">
        <f t="shared" si="4"/>
        <v>2.8311688311688314</v>
      </c>
    </row>
    <row r="312" spans="1:6" ht="20.25" customHeight="1" x14ac:dyDescent="0.3">
      <c r="A312" s="3">
        <v>154.5</v>
      </c>
      <c r="B312" s="35">
        <v>437400</v>
      </c>
      <c r="C312" s="36"/>
      <c r="D312" s="35">
        <v>406300</v>
      </c>
      <c r="E312" s="36"/>
      <c r="F312" s="24">
        <f t="shared" si="4"/>
        <v>2.8310679611650484</v>
      </c>
    </row>
    <row r="313" spans="1:6" ht="20.25" customHeight="1" x14ac:dyDescent="0.3">
      <c r="A313" s="3">
        <v>155</v>
      </c>
      <c r="B313" s="35">
        <v>438800</v>
      </c>
      <c r="C313" s="36"/>
      <c r="D313" s="35">
        <v>407600</v>
      </c>
      <c r="E313" s="36"/>
      <c r="F313" s="24">
        <f t="shared" si="4"/>
        <v>2.830967741935484</v>
      </c>
    </row>
    <row r="314" spans="1:6" ht="20.25" customHeight="1" x14ac:dyDescent="0.3">
      <c r="A314" s="3">
        <v>155.5</v>
      </c>
      <c r="B314" s="35">
        <v>440200</v>
      </c>
      <c r="C314" s="36"/>
      <c r="D314" s="35">
        <v>408900</v>
      </c>
      <c r="E314" s="36"/>
      <c r="F314" s="24">
        <f t="shared" si="4"/>
        <v>2.8308681672025724</v>
      </c>
    </row>
    <row r="315" spans="1:6" ht="20.25" customHeight="1" x14ac:dyDescent="0.3">
      <c r="A315" s="3">
        <v>156</v>
      </c>
      <c r="B315" s="35">
        <v>441600</v>
      </c>
      <c r="C315" s="36"/>
      <c r="D315" s="35">
        <v>410200</v>
      </c>
      <c r="E315" s="36"/>
      <c r="F315" s="24">
        <f t="shared" si="4"/>
        <v>2.8307692307692309</v>
      </c>
    </row>
    <row r="316" spans="1:6" ht="20.25" customHeight="1" x14ac:dyDescent="0.3">
      <c r="A316" s="3">
        <v>156.5</v>
      </c>
      <c r="B316" s="35">
        <v>443000</v>
      </c>
      <c r="C316" s="36"/>
      <c r="D316" s="35">
        <v>411500</v>
      </c>
      <c r="E316" s="36"/>
      <c r="F316" s="24">
        <f t="shared" si="4"/>
        <v>2.830670926517572</v>
      </c>
    </row>
    <row r="317" spans="1:6" ht="20.25" customHeight="1" x14ac:dyDescent="0.3">
      <c r="A317" s="3">
        <v>157</v>
      </c>
      <c r="B317" s="35">
        <v>444400</v>
      </c>
      <c r="C317" s="36"/>
      <c r="D317" s="35">
        <v>412800</v>
      </c>
      <c r="E317" s="36"/>
      <c r="F317" s="24">
        <f t="shared" si="4"/>
        <v>2.8305732484076436</v>
      </c>
    </row>
    <row r="318" spans="1:6" ht="20.25" customHeight="1" x14ac:dyDescent="0.3">
      <c r="A318" s="3">
        <v>157.5</v>
      </c>
      <c r="B318" s="35">
        <v>445800</v>
      </c>
      <c r="C318" s="36"/>
      <c r="D318" s="35">
        <v>414100</v>
      </c>
      <c r="E318" s="36"/>
      <c r="F318" s="24">
        <f t="shared" si="4"/>
        <v>2.8304761904761904</v>
      </c>
    </row>
    <row r="319" spans="1:6" ht="20.25" customHeight="1" x14ac:dyDescent="0.3">
      <c r="A319" s="3">
        <v>158</v>
      </c>
      <c r="B319" s="35">
        <v>447200</v>
      </c>
      <c r="C319" s="36"/>
      <c r="D319" s="35">
        <v>415400</v>
      </c>
      <c r="E319" s="36"/>
      <c r="F319" s="24">
        <f t="shared" si="4"/>
        <v>2.8303797468354435</v>
      </c>
    </row>
    <row r="320" spans="1:6" ht="20.25" customHeight="1" x14ac:dyDescent="0.3">
      <c r="A320" s="3">
        <v>158.5</v>
      </c>
      <c r="B320" s="35">
        <v>448600</v>
      </c>
      <c r="C320" s="36"/>
      <c r="D320" s="35">
        <v>416700</v>
      </c>
      <c r="E320" s="36"/>
      <c r="F320" s="24">
        <f t="shared" si="4"/>
        <v>2.8302839116719243</v>
      </c>
    </row>
    <row r="321" spans="1:6" ht="20.25" customHeight="1" x14ac:dyDescent="0.3">
      <c r="A321" s="3">
        <v>159</v>
      </c>
      <c r="B321" s="35">
        <v>450000</v>
      </c>
      <c r="C321" s="36"/>
      <c r="D321" s="35">
        <v>418000</v>
      </c>
      <c r="E321" s="36"/>
      <c r="F321" s="24">
        <f t="shared" si="4"/>
        <v>2.8301886792452828</v>
      </c>
    </row>
    <row r="322" spans="1:6" ht="20.25" customHeight="1" x14ac:dyDescent="0.3">
      <c r="A322" s="3">
        <v>159.5</v>
      </c>
      <c r="B322" s="35">
        <v>451400</v>
      </c>
      <c r="C322" s="36"/>
      <c r="D322" s="35">
        <v>419300</v>
      </c>
      <c r="E322" s="36"/>
      <c r="F322" s="24">
        <f t="shared" si="4"/>
        <v>2.8300940438871471</v>
      </c>
    </row>
    <row r="323" spans="1:6" ht="20.25" customHeight="1" x14ac:dyDescent="0.3">
      <c r="A323" s="3">
        <v>160</v>
      </c>
      <c r="B323" s="35">
        <v>452800</v>
      </c>
      <c r="C323" s="36"/>
      <c r="D323" s="35">
        <v>420600</v>
      </c>
      <c r="E323" s="36"/>
      <c r="F323" s="24">
        <f t="shared" si="4"/>
        <v>2.83</v>
      </c>
    </row>
    <row r="324" spans="1:6" ht="20.25" customHeight="1" x14ac:dyDescent="0.3">
      <c r="A324" s="3">
        <v>160.5</v>
      </c>
      <c r="B324" s="35">
        <v>454200</v>
      </c>
      <c r="C324" s="36"/>
      <c r="D324" s="35">
        <v>421900</v>
      </c>
      <c r="E324" s="36"/>
      <c r="F324" s="24">
        <f t="shared" ref="F324:F387" si="5">B324/A324/1000</f>
        <v>2.8299065420560745</v>
      </c>
    </row>
    <row r="325" spans="1:6" ht="20.25" customHeight="1" x14ac:dyDescent="0.3">
      <c r="A325" s="3">
        <v>161</v>
      </c>
      <c r="B325" s="35">
        <v>455600</v>
      </c>
      <c r="C325" s="36"/>
      <c r="D325" s="35">
        <v>423200</v>
      </c>
      <c r="E325" s="36"/>
      <c r="F325" s="24">
        <f t="shared" si="5"/>
        <v>2.8298136645962733</v>
      </c>
    </row>
    <row r="326" spans="1:6" ht="20.25" customHeight="1" x14ac:dyDescent="0.3">
      <c r="A326" s="3">
        <v>161.5</v>
      </c>
      <c r="B326" s="35">
        <v>457000</v>
      </c>
      <c r="C326" s="36"/>
      <c r="D326" s="35">
        <v>424500</v>
      </c>
      <c r="E326" s="36"/>
      <c r="F326" s="24">
        <f t="shared" si="5"/>
        <v>2.829721362229102</v>
      </c>
    </row>
    <row r="327" spans="1:6" ht="20.25" customHeight="1" x14ac:dyDescent="0.3">
      <c r="A327" s="3">
        <v>162</v>
      </c>
      <c r="B327" s="35">
        <v>458400</v>
      </c>
      <c r="C327" s="36"/>
      <c r="D327" s="35">
        <v>425800</v>
      </c>
      <c r="E327" s="36"/>
      <c r="F327" s="24">
        <f t="shared" si="5"/>
        <v>2.8296296296296295</v>
      </c>
    </row>
    <row r="328" spans="1:6" ht="20.25" customHeight="1" x14ac:dyDescent="0.3">
      <c r="A328" s="3">
        <v>162.5</v>
      </c>
      <c r="B328" s="35">
        <v>459800</v>
      </c>
      <c r="C328" s="36"/>
      <c r="D328" s="35">
        <v>427100</v>
      </c>
      <c r="E328" s="36"/>
      <c r="F328" s="24">
        <f t="shared" si="5"/>
        <v>2.8295384615384616</v>
      </c>
    </row>
    <row r="329" spans="1:6" ht="20.25" customHeight="1" x14ac:dyDescent="0.3">
      <c r="A329" s="3">
        <v>163</v>
      </c>
      <c r="B329" s="35">
        <v>461200</v>
      </c>
      <c r="C329" s="36"/>
      <c r="D329" s="35">
        <v>428400</v>
      </c>
      <c r="E329" s="36"/>
      <c r="F329" s="24">
        <f t="shared" si="5"/>
        <v>2.8294478527607363</v>
      </c>
    </row>
    <row r="330" spans="1:6" ht="20.25" customHeight="1" x14ac:dyDescent="0.3">
      <c r="A330" s="3">
        <v>163.5</v>
      </c>
      <c r="B330" s="35">
        <v>462600</v>
      </c>
      <c r="C330" s="36"/>
      <c r="D330" s="35">
        <v>429700</v>
      </c>
      <c r="E330" s="36"/>
      <c r="F330" s="24">
        <f t="shared" si="5"/>
        <v>2.8293577981651374</v>
      </c>
    </row>
    <row r="331" spans="1:6" ht="20.25" customHeight="1" x14ac:dyDescent="0.3">
      <c r="A331" s="3">
        <v>164</v>
      </c>
      <c r="B331" s="35">
        <v>464000</v>
      </c>
      <c r="C331" s="36"/>
      <c r="D331" s="35">
        <v>431000</v>
      </c>
      <c r="E331" s="36"/>
      <c r="F331" s="24">
        <f t="shared" si="5"/>
        <v>2.8292682926829271</v>
      </c>
    </row>
    <row r="332" spans="1:6" ht="20.25" customHeight="1" x14ac:dyDescent="0.3">
      <c r="A332" s="3">
        <v>164.5</v>
      </c>
      <c r="B332" s="35">
        <v>465400</v>
      </c>
      <c r="C332" s="36"/>
      <c r="D332" s="35">
        <v>432300</v>
      </c>
      <c r="E332" s="36"/>
      <c r="F332" s="24">
        <f t="shared" si="5"/>
        <v>2.8291793313069906</v>
      </c>
    </row>
    <row r="333" spans="1:6" ht="20.25" customHeight="1" x14ac:dyDescent="0.3">
      <c r="A333" s="3">
        <v>165</v>
      </c>
      <c r="B333" s="35">
        <v>466800</v>
      </c>
      <c r="C333" s="36"/>
      <c r="D333" s="35">
        <v>433600</v>
      </c>
      <c r="E333" s="36"/>
      <c r="F333" s="24">
        <f t="shared" si="5"/>
        <v>2.8290909090909091</v>
      </c>
    </row>
    <row r="334" spans="1:6" ht="20.25" customHeight="1" x14ac:dyDescent="0.3">
      <c r="A334" s="3">
        <v>165.5</v>
      </c>
      <c r="B334" s="35">
        <v>468200</v>
      </c>
      <c r="C334" s="36"/>
      <c r="D334" s="35">
        <v>434900</v>
      </c>
      <c r="E334" s="36"/>
      <c r="F334" s="24">
        <f t="shared" si="5"/>
        <v>2.8290030211480364</v>
      </c>
    </row>
    <row r="335" spans="1:6" ht="20.25" customHeight="1" x14ac:dyDescent="0.3">
      <c r="A335" s="3">
        <v>166</v>
      </c>
      <c r="B335" s="35">
        <v>469600</v>
      </c>
      <c r="C335" s="36"/>
      <c r="D335" s="35">
        <v>436200</v>
      </c>
      <c r="E335" s="36"/>
      <c r="F335" s="24">
        <f t="shared" si="5"/>
        <v>2.8289156626506022</v>
      </c>
    </row>
    <row r="336" spans="1:6" ht="20.25" customHeight="1" x14ac:dyDescent="0.3">
      <c r="A336" s="3">
        <v>166.5</v>
      </c>
      <c r="B336" s="35">
        <v>471000</v>
      </c>
      <c r="C336" s="36"/>
      <c r="D336" s="35">
        <v>437500</v>
      </c>
      <c r="E336" s="36"/>
      <c r="F336" s="24">
        <f t="shared" si="5"/>
        <v>2.8288288288288292</v>
      </c>
    </row>
    <row r="337" spans="1:6" ht="20.25" customHeight="1" x14ac:dyDescent="0.3">
      <c r="A337" s="3">
        <v>167</v>
      </c>
      <c r="B337" s="35">
        <v>472400</v>
      </c>
      <c r="C337" s="36"/>
      <c r="D337" s="35">
        <v>438800</v>
      </c>
      <c r="E337" s="36"/>
      <c r="F337" s="24">
        <f t="shared" si="5"/>
        <v>2.82874251497006</v>
      </c>
    </row>
    <row r="338" spans="1:6" ht="20.25" customHeight="1" x14ac:dyDescent="0.3">
      <c r="A338" s="3">
        <v>167.5</v>
      </c>
      <c r="B338" s="35">
        <v>473800</v>
      </c>
      <c r="C338" s="36"/>
      <c r="D338" s="35">
        <v>440100</v>
      </c>
      <c r="E338" s="36"/>
      <c r="F338" s="24">
        <f t="shared" si="5"/>
        <v>2.8286567164179104</v>
      </c>
    </row>
    <row r="339" spans="1:6" ht="20.25" customHeight="1" x14ac:dyDescent="0.3">
      <c r="A339" s="3">
        <v>168</v>
      </c>
      <c r="B339" s="35">
        <v>475200</v>
      </c>
      <c r="C339" s="36"/>
      <c r="D339" s="35">
        <v>441400</v>
      </c>
      <c r="E339" s="36"/>
      <c r="F339" s="24">
        <f t="shared" si="5"/>
        <v>2.8285714285714283</v>
      </c>
    </row>
    <row r="340" spans="1:6" ht="20.25" customHeight="1" x14ac:dyDescent="0.3">
      <c r="A340" s="3">
        <v>168.5</v>
      </c>
      <c r="B340" s="35">
        <v>476600</v>
      </c>
      <c r="C340" s="36"/>
      <c r="D340" s="35">
        <v>442700</v>
      </c>
      <c r="E340" s="36"/>
      <c r="F340" s="24">
        <f t="shared" si="5"/>
        <v>2.8284866468842731</v>
      </c>
    </row>
    <row r="341" spans="1:6" ht="20.25" customHeight="1" x14ac:dyDescent="0.3">
      <c r="A341" s="3">
        <v>169</v>
      </c>
      <c r="B341" s="35">
        <v>478000</v>
      </c>
      <c r="C341" s="36"/>
      <c r="D341" s="35">
        <v>444000</v>
      </c>
      <c r="E341" s="36"/>
      <c r="F341" s="24">
        <f t="shared" si="5"/>
        <v>2.8284023668639051</v>
      </c>
    </row>
    <row r="342" spans="1:6" ht="20.25" customHeight="1" x14ac:dyDescent="0.3">
      <c r="A342" s="3">
        <v>169.5</v>
      </c>
      <c r="B342" s="35">
        <v>479400</v>
      </c>
      <c r="C342" s="36"/>
      <c r="D342" s="35">
        <v>445300</v>
      </c>
      <c r="E342" s="36"/>
      <c r="F342" s="24">
        <f t="shared" si="5"/>
        <v>2.8283185840707965</v>
      </c>
    </row>
    <row r="343" spans="1:6" ht="20.25" customHeight="1" x14ac:dyDescent="0.3">
      <c r="A343" s="3">
        <v>170</v>
      </c>
      <c r="B343" s="35">
        <v>480800</v>
      </c>
      <c r="C343" s="36"/>
      <c r="D343" s="35">
        <v>446600</v>
      </c>
      <c r="E343" s="36"/>
      <c r="F343" s="24">
        <f t="shared" si="5"/>
        <v>2.828235294117647</v>
      </c>
    </row>
    <row r="344" spans="1:6" ht="20.25" customHeight="1" x14ac:dyDescent="0.3">
      <c r="A344" s="3">
        <v>170.5</v>
      </c>
      <c r="B344" s="35">
        <v>482200</v>
      </c>
      <c r="C344" s="36"/>
      <c r="D344" s="35">
        <v>447900</v>
      </c>
      <c r="E344" s="36"/>
      <c r="F344" s="24">
        <f t="shared" si="5"/>
        <v>2.8281524926686217</v>
      </c>
    </row>
    <row r="345" spans="1:6" ht="20.25" customHeight="1" x14ac:dyDescent="0.3">
      <c r="A345" s="3">
        <v>171</v>
      </c>
      <c r="B345" s="35">
        <v>483600</v>
      </c>
      <c r="C345" s="36"/>
      <c r="D345" s="35">
        <v>449200</v>
      </c>
      <c r="E345" s="36"/>
      <c r="F345" s="24">
        <f t="shared" si="5"/>
        <v>2.8280701754385964</v>
      </c>
    </row>
    <row r="346" spans="1:6" ht="20.25" customHeight="1" x14ac:dyDescent="0.3">
      <c r="A346" s="3">
        <v>171.5</v>
      </c>
      <c r="B346" s="35">
        <v>485000</v>
      </c>
      <c r="C346" s="36"/>
      <c r="D346" s="35">
        <v>450500</v>
      </c>
      <c r="E346" s="36"/>
      <c r="F346" s="24">
        <f t="shared" si="5"/>
        <v>2.8279883381924198</v>
      </c>
    </row>
    <row r="347" spans="1:6" ht="20.25" customHeight="1" x14ac:dyDescent="0.3">
      <c r="A347" s="3">
        <v>172</v>
      </c>
      <c r="B347" s="35">
        <v>486400</v>
      </c>
      <c r="C347" s="36"/>
      <c r="D347" s="35">
        <v>451800</v>
      </c>
      <c r="E347" s="36"/>
      <c r="F347" s="24">
        <f t="shared" si="5"/>
        <v>2.827906976744186</v>
      </c>
    </row>
    <row r="348" spans="1:6" ht="20.25" customHeight="1" x14ac:dyDescent="0.3">
      <c r="A348" s="3">
        <v>172.5</v>
      </c>
      <c r="B348" s="35">
        <v>487800</v>
      </c>
      <c r="C348" s="36"/>
      <c r="D348" s="35">
        <v>453100</v>
      </c>
      <c r="E348" s="36"/>
      <c r="F348" s="24">
        <f t="shared" si="5"/>
        <v>2.8278260869565215</v>
      </c>
    </row>
    <row r="349" spans="1:6" ht="20.25" customHeight="1" x14ac:dyDescent="0.3">
      <c r="A349" s="3">
        <v>173</v>
      </c>
      <c r="B349" s="35">
        <v>489200</v>
      </c>
      <c r="C349" s="36"/>
      <c r="D349" s="35">
        <v>454400</v>
      </c>
      <c r="E349" s="36"/>
      <c r="F349" s="24">
        <f t="shared" si="5"/>
        <v>2.8277456647398846</v>
      </c>
    </row>
    <row r="350" spans="1:6" ht="20.25" customHeight="1" x14ac:dyDescent="0.3">
      <c r="A350" s="3">
        <v>173.5</v>
      </c>
      <c r="B350" s="35">
        <v>490600</v>
      </c>
      <c r="C350" s="36"/>
      <c r="D350" s="35">
        <v>455700</v>
      </c>
      <c r="E350" s="36"/>
      <c r="F350" s="24">
        <f t="shared" si="5"/>
        <v>2.8276657060518731</v>
      </c>
    </row>
    <row r="351" spans="1:6" ht="20.25" customHeight="1" x14ac:dyDescent="0.3">
      <c r="A351" s="3">
        <v>174</v>
      </c>
      <c r="B351" s="35">
        <v>492000</v>
      </c>
      <c r="C351" s="36"/>
      <c r="D351" s="35">
        <v>457000</v>
      </c>
      <c r="E351" s="36"/>
      <c r="F351" s="24">
        <f t="shared" si="5"/>
        <v>2.8275862068965516</v>
      </c>
    </row>
    <row r="352" spans="1:6" ht="20.25" customHeight="1" x14ac:dyDescent="0.3">
      <c r="A352" s="3">
        <v>174.5</v>
      </c>
      <c r="B352" s="35">
        <v>493400</v>
      </c>
      <c r="C352" s="36"/>
      <c r="D352" s="35">
        <v>458300</v>
      </c>
      <c r="E352" s="36"/>
      <c r="F352" s="24">
        <f t="shared" si="5"/>
        <v>2.8275071633237823</v>
      </c>
    </row>
    <row r="353" spans="1:6" ht="20.25" customHeight="1" x14ac:dyDescent="0.3">
      <c r="A353" s="3">
        <v>175</v>
      </c>
      <c r="B353" s="35">
        <v>494800</v>
      </c>
      <c r="C353" s="36"/>
      <c r="D353" s="35">
        <v>459600</v>
      </c>
      <c r="E353" s="36"/>
      <c r="F353" s="24">
        <f t="shared" si="5"/>
        <v>2.8274285714285714</v>
      </c>
    </row>
    <row r="354" spans="1:6" ht="20.25" customHeight="1" x14ac:dyDescent="0.3">
      <c r="A354" s="3">
        <v>175.5</v>
      </c>
      <c r="B354" s="35">
        <v>496200</v>
      </c>
      <c r="C354" s="36"/>
      <c r="D354" s="35">
        <v>460900</v>
      </c>
      <c r="E354" s="36"/>
      <c r="F354" s="24">
        <f t="shared" si="5"/>
        <v>2.8273504273504271</v>
      </c>
    </row>
    <row r="355" spans="1:6" ht="20.25" customHeight="1" x14ac:dyDescent="0.3">
      <c r="A355" s="3">
        <v>176</v>
      </c>
      <c r="B355" s="35">
        <v>497600</v>
      </c>
      <c r="C355" s="36"/>
      <c r="D355" s="35">
        <v>462200</v>
      </c>
      <c r="E355" s="36"/>
      <c r="F355" s="24">
        <f t="shared" si="5"/>
        <v>2.8272727272727276</v>
      </c>
    </row>
    <row r="356" spans="1:6" ht="20.25" customHeight="1" x14ac:dyDescent="0.3">
      <c r="A356" s="3">
        <v>176.5</v>
      </c>
      <c r="B356" s="35">
        <v>499000</v>
      </c>
      <c r="C356" s="36"/>
      <c r="D356" s="35">
        <v>463500</v>
      </c>
      <c r="E356" s="36"/>
      <c r="F356" s="24">
        <f t="shared" si="5"/>
        <v>2.8271954674220967</v>
      </c>
    </row>
    <row r="357" spans="1:6" ht="20.25" customHeight="1" x14ac:dyDescent="0.3">
      <c r="A357" s="3">
        <v>177</v>
      </c>
      <c r="B357" s="35">
        <v>500400</v>
      </c>
      <c r="C357" s="36"/>
      <c r="D357" s="35">
        <v>464800</v>
      </c>
      <c r="E357" s="36"/>
      <c r="F357" s="24">
        <f t="shared" si="5"/>
        <v>2.8271186440677964</v>
      </c>
    </row>
    <row r="358" spans="1:6" ht="20.25" customHeight="1" x14ac:dyDescent="0.3">
      <c r="A358" s="3">
        <v>177.5</v>
      </c>
      <c r="B358" s="35">
        <v>501800</v>
      </c>
      <c r="C358" s="36"/>
      <c r="D358" s="35">
        <v>466100</v>
      </c>
      <c r="E358" s="36"/>
      <c r="F358" s="24">
        <f t="shared" si="5"/>
        <v>2.8270422535211268</v>
      </c>
    </row>
    <row r="359" spans="1:6" ht="20.25" customHeight="1" x14ac:dyDescent="0.3">
      <c r="A359" s="3">
        <v>178</v>
      </c>
      <c r="B359" s="35">
        <v>503200</v>
      </c>
      <c r="C359" s="36"/>
      <c r="D359" s="35">
        <v>467400</v>
      </c>
      <c r="E359" s="36"/>
      <c r="F359" s="24">
        <f t="shared" si="5"/>
        <v>2.8269662921348311</v>
      </c>
    </row>
    <row r="360" spans="1:6" ht="20.25" customHeight="1" x14ac:dyDescent="0.3">
      <c r="A360" s="3">
        <v>178.5</v>
      </c>
      <c r="B360" s="35">
        <v>504600</v>
      </c>
      <c r="C360" s="36"/>
      <c r="D360" s="35">
        <v>468700</v>
      </c>
      <c r="E360" s="36"/>
      <c r="F360" s="24">
        <f t="shared" si="5"/>
        <v>2.8268907563025207</v>
      </c>
    </row>
    <row r="361" spans="1:6" ht="20.25" customHeight="1" x14ac:dyDescent="0.3">
      <c r="A361" s="3">
        <v>179</v>
      </c>
      <c r="B361" s="35">
        <v>506000</v>
      </c>
      <c r="C361" s="36"/>
      <c r="D361" s="35">
        <v>470000</v>
      </c>
      <c r="E361" s="36"/>
      <c r="F361" s="24">
        <f t="shared" si="5"/>
        <v>2.8268156424581008</v>
      </c>
    </row>
    <row r="362" spans="1:6" ht="20.25" customHeight="1" x14ac:dyDescent="0.3">
      <c r="A362" s="3">
        <v>179.5</v>
      </c>
      <c r="B362" s="35">
        <v>507400</v>
      </c>
      <c r="C362" s="36"/>
      <c r="D362" s="35">
        <v>471300</v>
      </c>
      <c r="E362" s="36"/>
      <c r="F362" s="24">
        <f t="shared" si="5"/>
        <v>2.826740947075209</v>
      </c>
    </row>
    <row r="363" spans="1:6" ht="20.25" customHeight="1" x14ac:dyDescent="0.3">
      <c r="A363" s="3">
        <v>180</v>
      </c>
      <c r="B363" s="35">
        <v>508800</v>
      </c>
      <c r="C363" s="36"/>
      <c r="D363" s="35">
        <v>472600</v>
      </c>
      <c r="E363" s="36"/>
      <c r="F363" s="24">
        <f t="shared" si="5"/>
        <v>2.8266666666666667</v>
      </c>
    </row>
    <row r="364" spans="1:6" ht="20.25" customHeight="1" x14ac:dyDescent="0.3">
      <c r="A364" s="3">
        <v>180.5</v>
      </c>
      <c r="B364" s="35">
        <v>510200</v>
      </c>
      <c r="C364" s="36"/>
      <c r="D364" s="35">
        <v>473900</v>
      </c>
      <c r="E364" s="36"/>
      <c r="F364" s="24">
        <f t="shared" si="5"/>
        <v>2.8265927977839334</v>
      </c>
    </row>
    <row r="365" spans="1:6" ht="20.25" customHeight="1" x14ac:dyDescent="0.3">
      <c r="A365" s="3">
        <v>181</v>
      </c>
      <c r="B365" s="35">
        <v>511600</v>
      </c>
      <c r="C365" s="36"/>
      <c r="D365" s="35">
        <v>475200</v>
      </c>
      <c r="E365" s="36"/>
      <c r="F365" s="24">
        <f t="shared" si="5"/>
        <v>2.8265193370165749</v>
      </c>
    </row>
    <row r="366" spans="1:6" ht="20.25" customHeight="1" x14ac:dyDescent="0.3">
      <c r="A366" s="3">
        <v>181.5</v>
      </c>
      <c r="B366" s="35">
        <v>513000</v>
      </c>
      <c r="C366" s="36"/>
      <c r="D366" s="35">
        <v>476500</v>
      </c>
      <c r="E366" s="36"/>
      <c r="F366" s="24">
        <f t="shared" si="5"/>
        <v>2.8264462809917354</v>
      </c>
    </row>
    <row r="367" spans="1:6" ht="20.25" customHeight="1" x14ac:dyDescent="0.3">
      <c r="A367" s="3">
        <v>182</v>
      </c>
      <c r="B367" s="35">
        <v>514400</v>
      </c>
      <c r="C367" s="36"/>
      <c r="D367" s="35">
        <v>477800</v>
      </c>
      <c r="E367" s="36"/>
      <c r="F367" s="24">
        <f t="shared" si="5"/>
        <v>2.8263736263736265</v>
      </c>
    </row>
    <row r="368" spans="1:6" ht="20.25" customHeight="1" x14ac:dyDescent="0.3">
      <c r="A368" s="3">
        <v>182.5</v>
      </c>
      <c r="B368" s="35">
        <v>515800</v>
      </c>
      <c r="C368" s="36"/>
      <c r="D368" s="35">
        <v>479100</v>
      </c>
      <c r="E368" s="36"/>
      <c r="F368" s="24">
        <f t="shared" si="5"/>
        <v>2.8263013698630139</v>
      </c>
    </row>
    <row r="369" spans="1:6" ht="20.25" customHeight="1" x14ac:dyDescent="0.3">
      <c r="A369" s="3">
        <v>183</v>
      </c>
      <c r="B369" s="35">
        <v>517200</v>
      </c>
      <c r="C369" s="36"/>
      <c r="D369" s="35">
        <v>480400</v>
      </c>
      <c r="E369" s="36"/>
      <c r="F369" s="24">
        <f t="shared" si="5"/>
        <v>2.8262295081967213</v>
      </c>
    </row>
    <row r="370" spans="1:6" ht="20.25" customHeight="1" x14ac:dyDescent="0.3">
      <c r="A370" s="3">
        <v>183.5</v>
      </c>
      <c r="B370" s="35">
        <v>518600</v>
      </c>
      <c r="C370" s="36"/>
      <c r="D370" s="35">
        <v>481700</v>
      </c>
      <c r="E370" s="36"/>
      <c r="F370" s="24">
        <f t="shared" si="5"/>
        <v>2.8261580381471392</v>
      </c>
    </row>
    <row r="371" spans="1:6" ht="20.25" customHeight="1" x14ac:dyDescent="0.3">
      <c r="A371" s="3">
        <v>184</v>
      </c>
      <c r="B371" s="35">
        <v>520000</v>
      </c>
      <c r="C371" s="36"/>
      <c r="D371" s="35">
        <v>483000</v>
      </c>
      <c r="E371" s="36"/>
      <c r="F371" s="24">
        <f t="shared" si="5"/>
        <v>2.8260869565217388</v>
      </c>
    </row>
    <row r="372" spans="1:6" ht="20.25" customHeight="1" x14ac:dyDescent="0.3">
      <c r="A372" s="3">
        <v>184.5</v>
      </c>
      <c r="B372" s="35">
        <v>521400</v>
      </c>
      <c r="C372" s="36"/>
      <c r="D372" s="35">
        <v>484300</v>
      </c>
      <c r="E372" s="36"/>
      <c r="F372" s="24">
        <f t="shared" si="5"/>
        <v>2.8260162601626018</v>
      </c>
    </row>
    <row r="373" spans="1:6" ht="20.25" customHeight="1" x14ac:dyDescent="0.3">
      <c r="A373" s="3">
        <v>185</v>
      </c>
      <c r="B373" s="35">
        <v>522800</v>
      </c>
      <c r="C373" s="36"/>
      <c r="D373" s="35">
        <v>485600</v>
      </c>
      <c r="E373" s="36"/>
      <c r="F373" s="24">
        <f t="shared" si="5"/>
        <v>2.8259459459459459</v>
      </c>
    </row>
    <row r="374" spans="1:6" ht="20.25" customHeight="1" x14ac:dyDescent="0.3">
      <c r="A374" s="3">
        <v>185.5</v>
      </c>
      <c r="B374" s="35">
        <v>524200</v>
      </c>
      <c r="C374" s="36"/>
      <c r="D374" s="35">
        <v>486900</v>
      </c>
      <c r="E374" s="36"/>
      <c r="F374" s="24">
        <f t="shared" si="5"/>
        <v>2.8258760107816712</v>
      </c>
    </row>
    <row r="375" spans="1:6" ht="20.25" customHeight="1" x14ac:dyDescent="0.3">
      <c r="A375" s="3">
        <v>186</v>
      </c>
      <c r="B375" s="35">
        <v>525600</v>
      </c>
      <c r="C375" s="36"/>
      <c r="D375" s="35">
        <v>488200</v>
      </c>
      <c r="E375" s="36"/>
      <c r="F375" s="24">
        <f t="shared" si="5"/>
        <v>2.8258064516129036</v>
      </c>
    </row>
    <row r="376" spans="1:6" ht="20.25" customHeight="1" x14ac:dyDescent="0.3">
      <c r="A376" s="3">
        <v>186.5</v>
      </c>
      <c r="B376" s="35">
        <v>527000</v>
      </c>
      <c r="C376" s="36"/>
      <c r="D376" s="35">
        <v>489500</v>
      </c>
      <c r="E376" s="36"/>
      <c r="F376" s="24">
        <f t="shared" si="5"/>
        <v>2.8257372654155497</v>
      </c>
    </row>
    <row r="377" spans="1:6" ht="20.25" customHeight="1" x14ac:dyDescent="0.3">
      <c r="A377" s="3">
        <v>187</v>
      </c>
      <c r="B377" s="35">
        <v>528400</v>
      </c>
      <c r="C377" s="36"/>
      <c r="D377" s="35">
        <v>490800</v>
      </c>
      <c r="E377" s="36"/>
      <c r="F377" s="24">
        <f t="shared" si="5"/>
        <v>2.825668449197861</v>
      </c>
    </row>
    <row r="378" spans="1:6" ht="20.25" customHeight="1" x14ac:dyDescent="0.3">
      <c r="A378" s="3">
        <v>187.5</v>
      </c>
      <c r="B378" s="35">
        <v>529800</v>
      </c>
      <c r="C378" s="36"/>
      <c r="D378" s="35">
        <v>492100</v>
      </c>
      <c r="E378" s="36"/>
      <c r="F378" s="24">
        <f t="shared" si="5"/>
        <v>2.8256000000000001</v>
      </c>
    </row>
    <row r="379" spans="1:6" ht="20.25" customHeight="1" x14ac:dyDescent="0.3">
      <c r="A379" s="3">
        <v>188</v>
      </c>
      <c r="B379" s="35">
        <v>531200</v>
      </c>
      <c r="C379" s="36"/>
      <c r="D379" s="35">
        <v>493400</v>
      </c>
      <c r="E379" s="36"/>
      <c r="F379" s="24">
        <f t="shared" si="5"/>
        <v>2.8255319148936171</v>
      </c>
    </row>
    <row r="380" spans="1:6" ht="20.25" customHeight="1" x14ac:dyDescent="0.3">
      <c r="A380" s="3">
        <v>188.5</v>
      </c>
      <c r="B380" s="35">
        <v>532600</v>
      </c>
      <c r="C380" s="36"/>
      <c r="D380" s="35">
        <v>494700</v>
      </c>
      <c r="E380" s="36"/>
      <c r="F380" s="24">
        <f t="shared" si="5"/>
        <v>2.8254641909814322</v>
      </c>
    </row>
    <row r="381" spans="1:6" ht="20.25" customHeight="1" x14ac:dyDescent="0.3">
      <c r="A381" s="3">
        <v>189</v>
      </c>
      <c r="B381" s="35">
        <v>534000</v>
      </c>
      <c r="C381" s="36"/>
      <c r="D381" s="35">
        <v>496000</v>
      </c>
      <c r="E381" s="36"/>
      <c r="F381" s="24">
        <f t="shared" si="5"/>
        <v>2.8253968253968256</v>
      </c>
    </row>
    <row r="382" spans="1:6" ht="20.25" customHeight="1" x14ac:dyDescent="0.3">
      <c r="A382" s="3">
        <v>189.5</v>
      </c>
      <c r="B382" s="35">
        <v>535400</v>
      </c>
      <c r="C382" s="36"/>
      <c r="D382" s="35">
        <v>497300</v>
      </c>
      <c r="E382" s="36"/>
      <c r="F382" s="24">
        <f t="shared" si="5"/>
        <v>2.8253298153034301</v>
      </c>
    </row>
    <row r="383" spans="1:6" ht="20.25" customHeight="1" x14ac:dyDescent="0.3">
      <c r="A383" s="3">
        <v>190</v>
      </c>
      <c r="B383" s="35">
        <v>536800</v>
      </c>
      <c r="C383" s="36"/>
      <c r="D383" s="35">
        <v>498600</v>
      </c>
      <c r="E383" s="36"/>
      <c r="F383" s="24">
        <f t="shared" si="5"/>
        <v>2.8252631578947365</v>
      </c>
    </row>
    <row r="384" spans="1:6" ht="20.25" customHeight="1" x14ac:dyDescent="0.3">
      <c r="A384" s="3">
        <v>190.5</v>
      </c>
      <c r="B384" s="35">
        <v>538200</v>
      </c>
      <c r="C384" s="36"/>
      <c r="D384" s="35">
        <v>499900</v>
      </c>
      <c r="E384" s="36"/>
      <c r="F384" s="24">
        <f t="shared" si="5"/>
        <v>2.8251968503937008</v>
      </c>
    </row>
    <row r="385" spans="1:6" ht="20.25" customHeight="1" x14ac:dyDescent="0.3">
      <c r="A385" s="3">
        <v>191</v>
      </c>
      <c r="B385" s="35">
        <v>539600</v>
      </c>
      <c r="C385" s="36"/>
      <c r="D385" s="35">
        <v>501200</v>
      </c>
      <c r="E385" s="36"/>
      <c r="F385" s="24">
        <f t="shared" si="5"/>
        <v>2.825130890052356</v>
      </c>
    </row>
    <row r="386" spans="1:6" ht="20.25" customHeight="1" x14ac:dyDescent="0.3">
      <c r="A386" s="3">
        <v>191.5</v>
      </c>
      <c r="B386" s="35">
        <v>541000</v>
      </c>
      <c r="C386" s="36"/>
      <c r="D386" s="35">
        <v>502500</v>
      </c>
      <c r="E386" s="36"/>
      <c r="F386" s="24">
        <f t="shared" si="5"/>
        <v>2.8250652741514357</v>
      </c>
    </row>
    <row r="387" spans="1:6" ht="20.25" customHeight="1" x14ac:dyDescent="0.3">
      <c r="A387" s="3">
        <v>192</v>
      </c>
      <c r="B387" s="35">
        <v>542400</v>
      </c>
      <c r="C387" s="36"/>
      <c r="D387" s="35">
        <v>503800</v>
      </c>
      <c r="E387" s="36"/>
      <c r="F387" s="24">
        <f t="shared" si="5"/>
        <v>2.8250000000000002</v>
      </c>
    </row>
    <row r="388" spans="1:6" ht="20.25" customHeight="1" x14ac:dyDescent="0.3">
      <c r="A388" s="3">
        <v>192.5</v>
      </c>
      <c r="B388" s="35">
        <v>543800</v>
      </c>
      <c r="C388" s="36"/>
      <c r="D388" s="35">
        <v>505100</v>
      </c>
      <c r="E388" s="36"/>
      <c r="F388" s="24">
        <f t="shared" ref="F388:F451" si="6">B388/A388/1000</f>
        <v>2.8249350649350649</v>
      </c>
    </row>
    <row r="389" spans="1:6" ht="20.25" customHeight="1" x14ac:dyDescent="0.3">
      <c r="A389" s="3">
        <v>193</v>
      </c>
      <c r="B389" s="35">
        <v>545200</v>
      </c>
      <c r="C389" s="36"/>
      <c r="D389" s="35">
        <v>506400</v>
      </c>
      <c r="E389" s="36"/>
      <c r="F389" s="24">
        <f t="shared" si="6"/>
        <v>2.8248704663212432</v>
      </c>
    </row>
    <row r="390" spans="1:6" ht="20.25" customHeight="1" x14ac:dyDescent="0.3">
      <c r="A390" s="3">
        <v>193.5</v>
      </c>
      <c r="B390" s="35">
        <v>546600</v>
      </c>
      <c r="C390" s="36"/>
      <c r="D390" s="35">
        <v>507700</v>
      </c>
      <c r="E390" s="36"/>
      <c r="F390" s="24">
        <f t="shared" si="6"/>
        <v>2.8248062015503872</v>
      </c>
    </row>
    <row r="391" spans="1:6" ht="20.25" customHeight="1" x14ac:dyDescent="0.3">
      <c r="A391" s="3">
        <v>194</v>
      </c>
      <c r="B391" s="35">
        <v>548000</v>
      </c>
      <c r="C391" s="36"/>
      <c r="D391" s="35">
        <v>509000</v>
      </c>
      <c r="E391" s="36"/>
      <c r="F391" s="24">
        <f t="shared" si="6"/>
        <v>2.8247422680412368</v>
      </c>
    </row>
    <row r="392" spans="1:6" ht="20.25" customHeight="1" x14ac:dyDescent="0.3">
      <c r="A392" s="3">
        <v>194.5</v>
      </c>
      <c r="B392" s="35">
        <v>549400</v>
      </c>
      <c r="C392" s="36"/>
      <c r="D392" s="35">
        <v>510300</v>
      </c>
      <c r="E392" s="36"/>
      <c r="F392" s="24">
        <f t="shared" si="6"/>
        <v>2.8246786632390743</v>
      </c>
    </row>
    <row r="393" spans="1:6" ht="20.25" customHeight="1" x14ac:dyDescent="0.3">
      <c r="A393" s="3">
        <v>195</v>
      </c>
      <c r="B393" s="35">
        <v>550800</v>
      </c>
      <c r="C393" s="36"/>
      <c r="D393" s="35">
        <v>511600</v>
      </c>
      <c r="E393" s="36"/>
      <c r="F393" s="24">
        <f t="shared" si="6"/>
        <v>2.824615384615385</v>
      </c>
    </row>
    <row r="394" spans="1:6" ht="20.25" customHeight="1" x14ac:dyDescent="0.3">
      <c r="A394" s="3">
        <v>195.5</v>
      </c>
      <c r="B394" s="35">
        <v>552200</v>
      </c>
      <c r="C394" s="36"/>
      <c r="D394" s="35">
        <v>512900</v>
      </c>
      <c r="E394" s="36"/>
      <c r="F394" s="24">
        <f t="shared" si="6"/>
        <v>2.8245524296675195</v>
      </c>
    </row>
    <row r="395" spans="1:6" ht="20.25" customHeight="1" x14ac:dyDescent="0.3">
      <c r="A395" s="3">
        <v>196</v>
      </c>
      <c r="B395" s="35">
        <v>553600</v>
      </c>
      <c r="C395" s="36"/>
      <c r="D395" s="35">
        <v>514200</v>
      </c>
      <c r="E395" s="36"/>
      <c r="F395" s="24">
        <f t="shared" si="6"/>
        <v>2.824489795918367</v>
      </c>
    </row>
    <row r="396" spans="1:6" ht="20.25" customHeight="1" x14ac:dyDescent="0.3">
      <c r="A396" s="3">
        <v>196.5</v>
      </c>
      <c r="B396" s="35">
        <v>555000</v>
      </c>
      <c r="C396" s="36"/>
      <c r="D396" s="35">
        <v>515500</v>
      </c>
      <c r="E396" s="36"/>
      <c r="F396" s="24">
        <f t="shared" si="6"/>
        <v>2.8244274809160306</v>
      </c>
    </row>
    <row r="397" spans="1:6" ht="20.25" customHeight="1" x14ac:dyDescent="0.3">
      <c r="A397" s="3">
        <v>197</v>
      </c>
      <c r="B397" s="35">
        <v>556400</v>
      </c>
      <c r="C397" s="36"/>
      <c r="D397" s="35">
        <v>516800</v>
      </c>
      <c r="E397" s="36"/>
      <c r="F397" s="24">
        <f t="shared" si="6"/>
        <v>2.8243654822335023</v>
      </c>
    </row>
    <row r="398" spans="1:6" ht="20.25" customHeight="1" x14ac:dyDescent="0.3">
      <c r="A398" s="3">
        <v>197.5</v>
      </c>
      <c r="B398" s="35">
        <v>557800</v>
      </c>
      <c r="C398" s="36"/>
      <c r="D398" s="35">
        <v>518100</v>
      </c>
      <c r="E398" s="36"/>
      <c r="F398" s="24">
        <f t="shared" si="6"/>
        <v>2.8243037974683545</v>
      </c>
    </row>
    <row r="399" spans="1:6" ht="20.25" customHeight="1" x14ac:dyDescent="0.3">
      <c r="A399" s="3">
        <v>198</v>
      </c>
      <c r="B399" s="35">
        <v>559200</v>
      </c>
      <c r="C399" s="36"/>
      <c r="D399" s="35">
        <v>519400</v>
      </c>
      <c r="E399" s="36"/>
      <c r="F399" s="24">
        <f t="shared" si="6"/>
        <v>2.8242424242424242</v>
      </c>
    </row>
    <row r="400" spans="1:6" ht="20.25" customHeight="1" x14ac:dyDescent="0.3">
      <c r="A400" s="3">
        <v>198.5</v>
      </c>
      <c r="B400" s="35">
        <v>560600</v>
      </c>
      <c r="C400" s="36"/>
      <c r="D400" s="35">
        <v>520700</v>
      </c>
      <c r="E400" s="36"/>
      <c r="F400" s="24">
        <f t="shared" si="6"/>
        <v>2.8241813602015111</v>
      </c>
    </row>
    <row r="401" spans="1:6" ht="20.25" customHeight="1" x14ac:dyDescent="0.3">
      <c r="A401" s="3">
        <v>199</v>
      </c>
      <c r="B401" s="35">
        <v>562000</v>
      </c>
      <c r="C401" s="36"/>
      <c r="D401" s="35">
        <v>522000</v>
      </c>
      <c r="E401" s="36"/>
      <c r="F401" s="24">
        <f t="shared" si="6"/>
        <v>2.8241206030150754</v>
      </c>
    </row>
    <row r="402" spans="1:6" ht="20.25" customHeight="1" x14ac:dyDescent="0.3">
      <c r="A402" s="3">
        <v>199.5</v>
      </c>
      <c r="B402" s="35">
        <v>563400</v>
      </c>
      <c r="C402" s="36"/>
      <c r="D402" s="35">
        <v>523300</v>
      </c>
      <c r="E402" s="36"/>
      <c r="F402" s="24">
        <f t="shared" si="6"/>
        <v>2.8240601503759399</v>
      </c>
    </row>
    <row r="403" spans="1:6" ht="20.25" customHeight="1" x14ac:dyDescent="0.3">
      <c r="A403" s="3">
        <v>200</v>
      </c>
      <c r="B403" s="35">
        <v>564800</v>
      </c>
      <c r="C403" s="36"/>
      <c r="D403" s="35">
        <v>524600</v>
      </c>
      <c r="E403" s="36"/>
      <c r="F403" s="24">
        <f t="shared" si="6"/>
        <v>2.8239999999999998</v>
      </c>
    </row>
    <row r="404" spans="1:6" ht="20.25" customHeight="1" x14ac:dyDescent="0.3">
      <c r="A404" s="3">
        <v>200.5</v>
      </c>
      <c r="B404" s="35">
        <v>566200</v>
      </c>
      <c r="C404" s="36"/>
      <c r="D404" s="35">
        <v>525900</v>
      </c>
      <c r="E404" s="36"/>
      <c r="F404" s="24">
        <f t="shared" si="6"/>
        <v>2.8239401496259351</v>
      </c>
    </row>
    <row r="405" spans="1:6" ht="20.25" customHeight="1" x14ac:dyDescent="0.3">
      <c r="A405" s="3">
        <v>201</v>
      </c>
      <c r="B405" s="35">
        <v>567600</v>
      </c>
      <c r="C405" s="36"/>
      <c r="D405" s="35">
        <v>527200</v>
      </c>
      <c r="E405" s="36"/>
      <c r="F405" s="24">
        <f t="shared" si="6"/>
        <v>2.8238805970149254</v>
      </c>
    </row>
    <row r="406" spans="1:6" ht="20.25" customHeight="1" x14ac:dyDescent="0.3">
      <c r="A406" s="3">
        <v>201.5</v>
      </c>
      <c r="B406" s="35">
        <v>569000</v>
      </c>
      <c r="C406" s="36"/>
      <c r="D406" s="35">
        <v>528500</v>
      </c>
      <c r="E406" s="36"/>
      <c r="F406" s="24">
        <f t="shared" si="6"/>
        <v>2.823821339950372</v>
      </c>
    </row>
    <row r="407" spans="1:6" ht="20.25" customHeight="1" x14ac:dyDescent="0.3">
      <c r="A407" s="3">
        <v>202</v>
      </c>
      <c r="B407" s="35">
        <v>570400</v>
      </c>
      <c r="C407" s="36"/>
      <c r="D407" s="35">
        <v>529800</v>
      </c>
      <c r="E407" s="36"/>
      <c r="F407" s="24">
        <f t="shared" si="6"/>
        <v>2.8237623762376236</v>
      </c>
    </row>
    <row r="408" spans="1:6" ht="20.25" customHeight="1" x14ac:dyDescent="0.3">
      <c r="A408" s="3">
        <v>202.5</v>
      </c>
      <c r="B408" s="35">
        <v>571800</v>
      </c>
      <c r="C408" s="36"/>
      <c r="D408" s="35">
        <v>531100</v>
      </c>
      <c r="E408" s="36"/>
      <c r="F408" s="24">
        <f t="shared" si="6"/>
        <v>2.8237037037037038</v>
      </c>
    </row>
    <row r="409" spans="1:6" ht="20.25" customHeight="1" x14ac:dyDescent="0.3">
      <c r="A409" s="3">
        <v>203</v>
      </c>
      <c r="B409" s="35">
        <v>573200</v>
      </c>
      <c r="C409" s="36"/>
      <c r="D409" s="35">
        <v>532400</v>
      </c>
      <c r="E409" s="36"/>
      <c r="F409" s="24">
        <f t="shared" si="6"/>
        <v>2.8236453201970444</v>
      </c>
    </row>
    <row r="410" spans="1:6" ht="20.25" customHeight="1" x14ac:dyDescent="0.3">
      <c r="A410" s="3">
        <v>203.5</v>
      </c>
      <c r="B410" s="35">
        <v>574600</v>
      </c>
      <c r="C410" s="36"/>
      <c r="D410" s="35">
        <v>533700</v>
      </c>
      <c r="E410" s="36"/>
      <c r="F410" s="24">
        <f t="shared" si="6"/>
        <v>2.8235872235872232</v>
      </c>
    </row>
    <row r="411" spans="1:6" ht="20.25" customHeight="1" x14ac:dyDescent="0.3">
      <c r="A411" s="3">
        <v>204</v>
      </c>
      <c r="B411" s="35">
        <v>576000</v>
      </c>
      <c r="C411" s="36"/>
      <c r="D411" s="35">
        <v>535000</v>
      </c>
      <c r="E411" s="36"/>
      <c r="F411" s="24">
        <f t="shared" si="6"/>
        <v>2.8235294117647061</v>
      </c>
    </row>
    <row r="412" spans="1:6" ht="20.25" customHeight="1" x14ac:dyDescent="0.3">
      <c r="A412" s="3">
        <v>204.5</v>
      </c>
      <c r="B412" s="35">
        <v>577400</v>
      </c>
      <c r="C412" s="36"/>
      <c r="D412" s="35">
        <v>536300</v>
      </c>
      <c r="E412" s="36"/>
      <c r="F412" s="24">
        <f t="shared" si="6"/>
        <v>2.8234718826405869</v>
      </c>
    </row>
    <row r="413" spans="1:6" ht="20.25" customHeight="1" x14ac:dyDescent="0.3">
      <c r="A413" s="3">
        <v>205</v>
      </c>
      <c r="B413" s="35">
        <v>578800</v>
      </c>
      <c r="C413" s="36"/>
      <c r="D413" s="35">
        <v>537600</v>
      </c>
      <c r="E413" s="36"/>
      <c r="F413" s="24">
        <f t="shared" si="6"/>
        <v>2.8234146341463418</v>
      </c>
    </row>
    <row r="414" spans="1:6" ht="20.25" customHeight="1" x14ac:dyDescent="0.3">
      <c r="A414" s="3">
        <v>205.5</v>
      </c>
      <c r="B414" s="35">
        <v>580200</v>
      </c>
      <c r="C414" s="36"/>
      <c r="D414" s="35">
        <v>538900</v>
      </c>
      <c r="E414" s="36"/>
      <c r="F414" s="24">
        <f t="shared" si="6"/>
        <v>2.8233576642335767</v>
      </c>
    </row>
    <row r="415" spans="1:6" ht="20.25" customHeight="1" x14ac:dyDescent="0.3">
      <c r="A415" s="3">
        <v>206</v>
      </c>
      <c r="B415" s="35">
        <v>581600</v>
      </c>
      <c r="C415" s="36"/>
      <c r="D415" s="35">
        <v>540200</v>
      </c>
      <c r="E415" s="36"/>
      <c r="F415" s="24">
        <f t="shared" si="6"/>
        <v>2.8233009708737864</v>
      </c>
    </row>
    <row r="416" spans="1:6" ht="20.25" customHeight="1" x14ac:dyDescent="0.3">
      <c r="A416" s="3">
        <v>206.5</v>
      </c>
      <c r="B416" s="35">
        <v>583000</v>
      </c>
      <c r="C416" s="36"/>
      <c r="D416" s="35">
        <v>541500</v>
      </c>
      <c r="E416" s="36"/>
      <c r="F416" s="24">
        <f t="shared" si="6"/>
        <v>2.8232445520581115</v>
      </c>
    </row>
    <row r="417" spans="1:6" ht="20.25" customHeight="1" x14ac:dyDescent="0.3">
      <c r="A417" s="3">
        <v>207</v>
      </c>
      <c r="B417" s="35">
        <v>584400</v>
      </c>
      <c r="C417" s="36"/>
      <c r="D417" s="35">
        <v>542800</v>
      </c>
      <c r="E417" s="36"/>
      <c r="F417" s="24">
        <f t="shared" si="6"/>
        <v>2.8231884057971013</v>
      </c>
    </row>
    <row r="418" spans="1:6" ht="20.25" customHeight="1" x14ac:dyDescent="0.3">
      <c r="A418" s="3">
        <v>207.5</v>
      </c>
      <c r="B418" s="35">
        <v>585800</v>
      </c>
      <c r="C418" s="36"/>
      <c r="D418" s="35">
        <v>544100</v>
      </c>
      <c r="E418" s="36"/>
      <c r="F418" s="24">
        <f t="shared" si="6"/>
        <v>2.8231325301204819</v>
      </c>
    </row>
    <row r="419" spans="1:6" ht="20.25" customHeight="1" x14ac:dyDescent="0.3">
      <c r="A419" s="3">
        <v>208</v>
      </c>
      <c r="B419" s="35">
        <v>587200</v>
      </c>
      <c r="C419" s="36"/>
      <c r="D419" s="35">
        <v>545400</v>
      </c>
      <c r="E419" s="36"/>
      <c r="F419" s="24">
        <f t="shared" si="6"/>
        <v>2.8230769230769228</v>
      </c>
    </row>
    <row r="420" spans="1:6" ht="20.25" customHeight="1" x14ac:dyDescent="0.3">
      <c r="A420" s="3">
        <v>208.5</v>
      </c>
      <c r="B420" s="35">
        <v>588600</v>
      </c>
      <c r="C420" s="36"/>
      <c r="D420" s="35">
        <v>546700</v>
      </c>
      <c r="E420" s="36"/>
      <c r="F420" s="24">
        <f t="shared" si="6"/>
        <v>2.823021582733813</v>
      </c>
    </row>
    <row r="421" spans="1:6" ht="20.25" customHeight="1" x14ac:dyDescent="0.3">
      <c r="A421" s="3">
        <v>209</v>
      </c>
      <c r="B421" s="35">
        <v>590000</v>
      </c>
      <c r="C421" s="36"/>
      <c r="D421" s="35">
        <v>548000</v>
      </c>
      <c r="E421" s="36"/>
      <c r="F421" s="24">
        <f t="shared" si="6"/>
        <v>2.8229665071770338</v>
      </c>
    </row>
    <row r="422" spans="1:6" ht="20.25" customHeight="1" x14ac:dyDescent="0.3">
      <c r="A422" s="3">
        <v>209.5</v>
      </c>
      <c r="B422" s="35">
        <v>591400</v>
      </c>
      <c r="C422" s="36"/>
      <c r="D422" s="35">
        <v>549300</v>
      </c>
      <c r="E422" s="36"/>
      <c r="F422" s="24">
        <f t="shared" si="6"/>
        <v>2.82291169451074</v>
      </c>
    </row>
    <row r="423" spans="1:6" ht="20.25" customHeight="1" x14ac:dyDescent="0.3">
      <c r="A423" s="3">
        <v>210</v>
      </c>
      <c r="B423" s="35">
        <v>592800</v>
      </c>
      <c r="C423" s="36"/>
      <c r="D423" s="35">
        <v>550600</v>
      </c>
      <c r="E423" s="36"/>
      <c r="F423" s="24">
        <f t="shared" si="6"/>
        <v>2.8228571428571425</v>
      </c>
    </row>
    <row r="424" spans="1:6" ht="20.25" customHeight="1" x14ac:dyDescent="0.3">
      <c r="A424" s="3">
        <v>210.5</v>
      </c>
      <c r="B424" s="35">
        <v>594200</v>
      </c>
      <c r="C424" s="36"/>
      <c r="D424" s="35">
        <v>551900</v>
      </c>
      <c r="E424" s="36"/>
      <c r="F424" s="24">
        <f t="shared" si="6"/>
        <v>2.8228028503562945</v>
      </c>
    </row>
    <row r="425" spans="1:6" ht="20.25" customHeight="1" x14ac:dyDescent="0.3">
      <c r="A425" s="3">
        <v>211</v>
      </c>
      <c r="B425" s="35">
        <v>595600</v>
      </c>
      <c r="C425" s="36"/>
      <c r="D425" s="35">
        <v>553200</v>
      </c>
      <c r="E425" s="36"/>
      <c r="F425" s="24">
        <f t="shared" si="6"/>
        <v>2.8227488151658768</v>
      </c>
    </row>
    <row r="426" spans="1:6" ht="20.25" customHeight="1" x14ac:dyDescent="0.3">
      <c r="A426" s="3">
        <v>211.5</v>
      </c>
      <c r="B426" s="35">
        <v>597000</v>
      </c>
      <c r="C426" s="36"/>
      <c r="D426" s="35">
        <v>554500</v>
      </c>
      <c r="E426" s="36"/>
      <c r="F426" s="24">
        <f t="shared" si="6"/>
        <v>2.8226950354609932</v>
      </c>
    </row>
    <row r="427" spans="1:6" ht="20.25" customHeight="1" x14ac:dyDescent="0.3">
      <c r="A427" s="3">
        <v>212</v>
      </c>
      <c r="B427" s="35">
        <v>598400</v>
      </c>
      <c r="C427" s="36"/>
      <c r="D427" s="35">
        <v>555800</v>
      </c>
      <c r="E427" s="36"/>
      <c r="F427" s="24">
        <f t="shared" si="6"/>
        <v>2.8226415094339621</v>
      </c>
    </row>
    <row r="428" spans="1:6" ht="20.25" customHeight="1" x14ac:dyDescent="0.3">
      <c r="A428" s="3">
        <v>212.5</v>
      </c>
      <c r="B428" s="35">
        <v>599800</v>
      </c>
      <c r="C428" s="36"/>
      <c r="D428" s="35">
        <v>557100</v>
      </c>
      <c r="E428" s="36"/>
      <c r="F428" s="24">
        <f t="shared" si="6"/>
        <v>2.8225882352941176</v>
      </c>
    </row>
    <row r="429" spans="1:6" ht="20.25" customHeight="1" x14ac:dyDescent="0.3">
      <c r="A429" s="3">
        <v>213</v>
      </c>
      <c r="B429" s="35">
        <v>601200</v>
      </c>
      <c r="C429" s="36"/>
      <c r="D429" s="35">
        <v>558400</v>
      </c>
      <c r="E429" s="36"/>
      <c r="F429" s="24">
        <f t="shared" si="6"/>
        <v>2.8225352112676054</v>
      </c>
    </row>
    <row r="430" spans="1:6" ht="20.25" customHeight="1" x14ac:dyDescent="0.3">
      <c r="A430" s="3">
        <v>213.5</v>
      </c>
      <c r="B430" s="35">
        <v>602600</v>
      </c>
      <c r="C430" s="36"/>
      <c r="D430" s="35">
        <v>559700</v>
      </c>
      <c r="E430" s="36"/>
      <c r="F430" s="24">
        <f t="shared" si="6"/>
        <v>2.8224824355971894</v>
      </c>
    </row>
    <row r="431" spans="1:6" ht="20.25" customHeight="1" x14ac:dyDescent="0.3">
      <c r="A431" s="3">
        <v>214</v>
      </c>
      <c r="B431" s="35">
        <v>604000</v>
      </c>
      <c r="C431" s="36"/>
      <c r="D431" s="35">
        <v>561000</v>
      </c>
      <c r="E431" s="36"/>
      <c r="F431" s="24">
        <f t="shared" si="6"/>
        <v>2.8224299065420562</v>
      </c>
    </row>
    <row r="432" spans="1:6" ht="20.25" customHeight="1" x14ac:dyDescent="0.3">
      <c r="A432" s="3">
        <v>214.5</v>
      </c>
      <c r="B432" s="35">
        <v>605400</v>
      </c>
      <c r="C432" s="36"/>
      <c r="D432" s="35">
        <v>562300</v>
      </c>
      <c r="E432" s="36"/>
      <c r="F432" s="24">
        <f t="shared" si="6"/>
        <v>2.8223776223776222</v>
      </c>
    </row>
    <row r="433" spans="1:6" ht="20.25" customHeight="1" x14ac:dyDescent="0.3">
      <c r="A433" s="3">
        <v>215</v>
      </c>
      <c r="B433" s="35">
        <v>606800</v>
      </c>
      <c r="C433" s="36"/>
      <c r="D433" s="35">
        <v>563600</v>
      </c>
      <c r="E433" s="36"/>
      <c r="F433" s="24">
        <f t="shared" si="6"/>
        <v>2.8223255813953489</v>
      </c>
    </row>
    <row r="434" spans="1:6" ht="20.25" customHeight="1" x14ac:dyDescent="0.3">
      <c r="A434" s="3">
        <v>215.5</v>
      </c>
      <c r="B434" s="35">
        <v>608200</v>
      </c>
      <c r="C434" s="36"/>
      <c r="D434" s="35">
        <v>564900</v>
      </c>
      <c r="E434" s="36"/>
      <c r="F434" s="24">
        <f t="shared" si="6"/>
        <v>2.8222737819025525</v>
      </c>
    </row>
    <row r="435" spans="1:6" ht="20.25" customHeight="1" x14ac:dyDescent="0.3">
      <c r="A435" s="3">
        <v>216</v>
      </c>
      <c r="B435" s="35">
        <v>609600</v>
      </c>
      <c r="C435" s="36"/>
      <c r="D435" s="35">
        <v>566200</v>
      </c>
      <c r="E435" s="36"/>
      <c r="F435" s="24">
        <f t="shared" si="6"/>
        <v>2.822222222222222</v>
      </c>
    </row>
    <row r="436" spans="1:6" ht="20.25" customHeight="1" x14ac:dyDescent="0.3">
      <c r="A436" s="3">
        <v>216.5</v>
      </c>
      <c r="B436" s="35">
        <v>611000</v>
      </c>
      <c r="C436" s="36"/>
      <c r="D436" s="35">
        <v>567500</v>
      </c>
      <c r="E436" s="36"/>
      <c r="F436" s="24">
        <f t="shared" si="6"/>
        <v>2.822170900692841</v>
      </c>
    </row>
    <row r="437" spans="1:6" ht="20.25" customHeight="1" x14ac:dyDescent="0.3">
      <c r="A437" s="3">
        <v>217</v>
      </c>
      <c r="B437" s="35">
        <v>612400</v>
      </c>
      <c r="C437" s="36"/>
      <c r="D437" s="35">
        <v>568800</v>
      </c>
      <c r="E437" s="36"/>
      <c r="F437" s="24">
        <f t="shared" si="6"/>
        <v>2.8221198156682026</v>
      </c>
    </row>
    <row r="438" spans="1:6" ht="20.25" customHeight="1" x14ac:dyDescent="0.3">
      <c r="A438" s="3">
        <v>217.5</v>
      </c>
      <c r="B438" s="35">
        <v>613800</v>
      </c>
      <c r="C438" s="36"/>
      <c r="D438" s="35">
        <v>570100</v>
      </c>
      <c r="E438" s="36"/>
      <c r="F438" s="24">
        <f t="shared" si="6"/>
        <v>2.8220689655172415</v>
      </c>
    </row>
    <row r="439" spans="1:6" ht="20.25" customHeight="1" x14ac:dyDescent="0.3">
      <c r="A439" s="3">
        <v>218</v>
      </c>
      <c r="B439" s="35">
        <v>615200</v>
      </c>
      <c r="C439" s="36"/>
      <c r="D439" s="35">
        <v>571400</v>
      </c>
      <c r="E439" s="36"/>
      <c r="F439" s="24">
        <f t="shared" si="6"/>
        <v>2.8220183486238533</v>
      </c>
    </row>
    <row r="440" spans="1:6" ht="20.25" customHeight="1" x14ac:dyDescent="0.3">
      <c r="A440" s="3">
        <v>218.5</v>
      </c>
      <c r="B440" s="35">
        <v>616600</v>
      </c>
      <c r="C440" s="36"/>
      <c r="D440" s="35">
        <v>572700</v>
      </c>
      <c r="E440" s="36"/>
      <c r="F440" s="24">
        <f t="shared" si="6"/>
        <v>2.8219679633867276</v>
      </c>
    </row>
    <row r="441" spans="1:6" ht="20.25" customHeight="1" x14ac:dyDescent="0.3">
      <c r="A441" s="3">
        <v>219</v>
      </c>
      <c r="B441" s="35">
        <v>618000</v>
      </c>
      <c r="C441" s="36"/>
      <c r="D441" s="35">
        <v>574000</v>
      </c>
      <c r="E441" s="36"/>
      <c r="F441" s="24">
        <f t="shared" si="6"/>
        <v>2.8219178082191778</v>
      </c>
    </row>
    <row r="442" spans="1:6" ht="20.25" customHeight="1" x14ac:dyDescent="0.3">
      <c r="A442" s="3">
        <v>219.5</v>
      </c>
      <c r="B442" s="35">
        <v>619400</v>
      </c>
      <c r="C442" s="36"/>
      <c r="D442" s="35">
        <v>575300</v>
      </c>
      <c r="E442" s="36"/>
      <c r="F442" s="24">
        <f t="shared" si="6"/>
        <v>2.8218678815489748</v>
      </c>
    </row>
    <row r="443" spans="1:6" ht="20.25" customHeight="1" x14ac:dyDescent="0.3">
      <c r="A443" s="3">
        <v>220</v>
      </c>
      <c r="B443" s="35">
        <v>620800</v>
      </c>
      <c r="C443" s="36"/>
      <c r="D443" s="35">
        <v>576600</v>
      </c>
      <c r="E443" s="36"/>
      <c r="F443" s="24">
        <f t="shared" si="6"/>
        <v>2.8218181818181818</v>
      </c>
    </row>
    <row r="444" spans="1:6" ht="20.25" customHeight="1" x14ac:dyDescent="0.3">
      <c r="A444" s="3">
        <v>220.5</v>
      </c>
      <c r="B444" s="35">
        <v>622200</v>
      </c>
      <c r="C444" s="36"/>
      <c r="D444" s="35">
        <v>577900</v>
      </c>
      <c r="E444" s="36"/>
      <c r="F444" s="24">
        <f t="shared" si="6"/>
        <v>2.8217687074829931</v>
      </c>
    </row>
    <row r="445" spans="1:6" ht="20.25" customHeight="1" x14ac:dyDescent="0.3">
      <c r="A445" s="3">
        <v>221</v>
      </c>
      <c r="B445" s="35">
        <v>623600</v>
      </c>
      <c r="C445" s="36"/>
      <c r="D445" s="35">
        <v>579200</v>
      </c>
      <c r="E445" s="36"/>
      <c r="F445" s="24">
        <f t="shared" si="6"/>
        <v>2.8217194570135748</v>
      </c>
    </row>
    <row r="446" spans="1:6" ht="20.25" customHeight="1" x14ac:dyDescent="0.3">
      <c r="A446" s="3">
        <v>221.5</v>
      </c>
      <c r="B446" s="35">
        <v>625000</v>
      </c>
      <c r="C446" s="36"/>
      <c r="D446" s="35">
        <v>580500</v>
      </c>
      <c r="E446" s="36"/>
      <c r="F446" s="24">
        <f t="shared" si="6"/>
        <v>2.8216704288939054</v>
      </c>
    </row>
    <row r="447" spans="1:6" ht="20.25" customHeight="1" x14ac:dyDescent="0.3">
      <c r="A447" s="3">
        <v>222</v>
      </c>
      <c r="B447" s="35">
        <v>626400</v>
      </c>
      <c r="C447" s="36"/>
      <c r="D447" s="35">
        <v>581800</v>
      </c>
      <c r="E447" s="36"/>
      <c r="F447" s="24">
        <f t="shared" si="6"/>
        <v>2.8216216216216217</v>
      </c>
    </row>
    <row r="448" spans="1:6" ht="20.25" customHeight="1" x14ac:dyDescent="0.3">
      <c r="A448" s="3">
        <v>222.5</v>
      </c>
      <c r="B448" s="35">
        <v>627800</v>
      </c>
      <c r="C448" s="36"/>
      <c r="D448" s="35">
        <v>583100</v>
      </c>
      <c r="E448" s="36"/>
      <c r="F448" s="24">
        <f t="shared" si="6"/>
        <v>2.8215730337078653</v>
      </c>
    </row>
    <row r="449" spans="1:6" ht="20.25" customHeight="1" x14ac:dyDescent="0.3">
      <c r="A449" s="3">
        <v>223</v>
      </c>
      <c r="B449" s="35">
        <v>629200</v>
      </c>
      <c r="C449" s="36"/>
      <c r="D449" s="35">
        <v>584400</v>
      </c>
      <c r="E449" s="36"/>
      <c r="F449" s="24">
        <f t="shared" si="6"/>
        <v>2.8215246636771298</v>
      </c>
    </row>
    <row r="450" spans="1:6" ht="20.25" customHeight="1" x14ac:dyDescent="0.3">
      <c r="A450" s="3">
        <v>223.5</v>
      </c>
      <c r="B450" s="35">
        <v>630600</v>
      </c>
      <c r="C450" s="36"/>
      <c r="D450" s="35">
        <v>585700</v>
      </c>
      <c r="E450" s="36"/>
      <c r="F450" s="24">
        <f t="shared" si="6"/>
        <v>2.8214765100671144</v>
      </c>
    </row>
    <row r="451" spans="1:6" ht="20.25" customHeight="1" x14ac:dyDescent="0.3">
      <c r="A451" s="3">
        <v>224</v>
      </c>
      <c r="B451" s="35">
        <v>632000</v>
      </c>
      <c r="C451" s="36"/>
      <c r="D451" s="35">
        <v>587000</v>
      </c>
      <c r="E451" s="36"/>
      <c r="F451" s="24">
        <f t="shared" si="6"/>
        <v>2.8214285714285716</v>
      </c>
    </row>
    <row r="452" spans="1:6" ht="20.25" customHeight="1" x14ac:dyDescent="0.3">
      <c r="A452" s="3">
        <v>224.5</v>
      </c>
      <c r="B452" s="35">
        <v>633400</v>
      </c>
      <c r="C452" s="36"/>
      <c r="D452" s="35">
        <v>588300</v>
      </c>
      <c r="E452" s="36"/>
      <c r="F452" s="24">
        <f t="shared" ref="F452:F515" si="7">B452/A452/1000</f>
        <v>2.8213808463251673</v>
      </c>
    </row>
    <row r="453" spans="1:6" ht="20.25" customHeight="1" x14ac:dyDescent="0.3">
      <c r="A453" s="3">
        <v>225</v>
      </c>
      <c r="B453" s="35">
        <v>634800</v>
      </c>
      <c r="C453" s="36"/>
      <c r="D453" s="35">
        <v>589600</v>
      </c>
      <c r="E453" s="36"/>
      <c r="F453" s="24">
        <f t="shared" si="7"/>
        <v>2.8213333333333335</v>
      </c>
    </row>
    <row r="454" spans="1:6" ht="20.25" customHeight="1" x14ac:dyDescent="0.3">
      <c r="A454" s="3">
        <v>225.5</v>
      </c>
      <c r="B454" s="35">
        <v>636200</v>
      </c>
      <c r="C454" s="36"/>
      <c r="D454" s="35">
        <v>590900</v>
      </c>
      <c r="E454" s="36"/>
      <c r="F454" s="24">
        <f t="shared" si="7"/>
        <v>2.8212860310421286</v>
      </c>
    </row>
    <row r="455" spans="1:6" ht="20.25" customHeight="1" x14ac:dyDescent="0.3">
      <c r="A455" s="3">
        <v>226</v>
      </c>
      <c r="B455" s="35">
        <v>637600</v>
      </c>
      <c r="C455" s="36"/>
      <c r="D455" s="35">
        <v>592200</v>
      </c>
      <c r="E455" s="36"/>
      <c r="F455" s="24">
        <f t="shared" si="7"/>
        <v>2.8212389380530971</v>
      </c>
    </row>
    <row r="456" spans="1:6" ht="20.25" customHeight="1" x14ac:dyDescent="0.3">
      <c r="A456" s="3">
        <v>226.5</v>
      </c>
      <c r="B456" s="35">
        <v>639000</v>
      </c>
      <c r="C456" s="36"/>
      <c r="D456" s="35">
        <v>593500</v>
      </c>
      <c r="E456" s="36"/>
      <c r="F456" s="24">
        <f t="shared" si="7"/>
        <v>2.8211920529801322</v>
      </c>
    </row>
    <row r="457" spans="1:6" ht="20.25" customHeight="1" x14ac:dyDescent="0.3">
      <c r="A457" s="3">
        <v>227</v>
      </c>
      <c r="B457" s="35">
        <v>640400</v>
      </c>
      <c r="C457" s="36"/>
      <c r="D457" s="35">
        <v>594800</v>
      </c>
      <c r="E457" s="36"/>
      <c r="F457" s="24">
        <f t="shared" si="7"/>
        <v>2.8211453744493391</v>
      </c>
    </row>
    <row r="458" spans="1:6" ht="20.25" customHeight="1" x14ac:dyDescent="0.3">
      <c r="A458" s="3">
        <v>227.5</v>
      </c>
      <c r="B458" s="35">
        <v>641800</v>
      </c>
      <c r="C458" s="36"/>
      <c r="D458" s="35">
        <v>596100</v>
      </c>
      <c r="E458" s="36"/>
      <c r="F458" s="24">
        <f t="shared" si="7"/>
        <v>2.8210989010989009</v>
      </c>
    </row>
    <row r="459" spans="1:6" ht="20.25" customHeight="1" x14ac:dyDescent="0.3">
      <c r="A459" s="3">
        <v>228</v>
      </c>
      <c r="B459" s="35">
        <v>643200</v>
      </c>
      <c r="C459" s="36"/>
      <c r="D459" s="35">
        <v>597400</v>
      </c>
      <c r="E459" s="36"/>
      <c r="F459" s="24">
        <f t="shared" si="7"/>
        <v>2.8210526315789477</v>
      </c>
    </row>
    <row r="460" spans="1:6" ht="20.25" customHeight="1" x14ac:dyDescent="0.3">
      <c r="A460" s="3">
        <v>228.5</v>
      </c>
      <c r="B460" s="35">
        <v>644600</v>
      </c>
      <c r="C460" s="36"/>
      <c r="D460" s="35">
        <v>598700</v>
      </c>
      <c r="E460" s="36"/>
      <c r="F460" s="24">
        <f t="shared" si="7"/>
        <v>2.8210065645514222</v>
      </c>
    </row>
    <row r="461" spans="1:6" ht="20.25" customHeight="1" x14ac:dyDescent="0.3">
      <c r="A461" s="3">
        <v>229</v>
      </c>
      <c r="B461" s="35">
        <v>646000</v>
      </c>
      <c r="C461" s="36"/>
      <c r="D461" s="35">
        <v>600000</v>
      </c>
      <c r="E461" s="36"/>
      <c r="F461" s="24">
        <f t="shared" si="7"/>
        <v>2.820960698689956</v>
      </c>
    </row>
    <row r="462" spans="1:6" ht="20.25" customHeight="1" x14ac:dyDescent="0.3">
      <c r="A462" s="3">
        <v>229.5</v>
      </c>
      <c r="B462" s="35">
        <v>647400</v>
      </c>
      <c r="C462" s="36"/>
      <c r="D462" s="35">
        <v>601300</v>
      </c>
      <c r="E462" s="36"/>
      <c r="F462" s="24">
        <f t="shared" si="7"/>
        <v>2.8209150326797383</v>
      </c>
    </row>
    <row r="463" spans="1:6" ht="20.25" customHeight="1" x14ac:dyDescent="0.3">
      <c r="A463" s="3">
        <v>230</v>
      </c>
      <c r="B463" s="35">
        <v>648800</v>
      </c>
      <c r="C463" s="36"/>
      <c r="D463" s="35">
        <v>602600</v>
      </c>
      <c r="E463" s="36"/>
      <c r="F463" s="24">
        <f t="shared" si="7"/>
        <v>2.8208695652173916</v>
      </c>
    </row>
    <row r="464" spans="1:6" ht="20.25" customHeight="1" x14ac:dyDescent="0.3">
      <c r="A464" s="3">
        <v>230.5</v>
      </c>
      <c r="B464" s="35">
        <v>650200</v>
      </c>
      <c r="C464" s="36"/>
      <c r="D464" s="35">
        <v>603900</v>
      </c>
      <c r="E464" s="36"/>
      <c r="F464" s="24">
        <f t="shared" si="7"/>
        <v>2.820824295010846</v>
      </c>
    </row>
    <row r="465" spans="1:6" ht="20.25" customHeight="1" x14ac:dyDescent="0.3">
      <c r="A465" s="3">
        <v>231</v>
      </c>
      <c r="B465" s="35">
        <v>651600</v>
      </c>
      <c r="C465" s="36"/>
      <c r="D465" s="35">
        <v>605200</v>
      </c>
      <c r="E465" s="36"/>
      <c r="F465" s="24">
        <f t="shared" si="7"/>
        <v>2.8207792207792211</v>
      </c>
    </row>
    <row r="466" spans="1:6" ht="20.25" customHeight="1" x14ac:dyDescent="0.3">
      <c r="A466" s="3">
        <v>231.5</v>
      </c>
      <c r="B466" s="35">
        <v>653000</v>
      </c>
      <c r="C466" s="36"/>
      <c r="D466" s="35">
        <v>606500</v>
      </c>
      <c r="E466" s="36"/>
      <c r="F466" s="24">
        <f t="shared" si="7"/>
        <v>2.8207343412526997</v>
      </c>
    </row>
    <row r="467" spans="1:6" ht="20.25" customHeight="1" x14ac:dyDescent="0.3">
      <c r="A467" s="3">
        <v>232</v>
      </c>
      <c r="B467" s="35">
        <v>654400</v>
      </c>
      <c r="C467" s="36"/>
      <c r="D467" s="35">
        <v>607800</v>
      </c>
      <c r="E467" s="36"/>
      <c r="F467" s="24">
        <f t="shared" si="7"/>
        <v>2.8206896551724139</v>
      </c>
    </row>
    <row r="468" spans="1:6" ht="20.25" customHeight="1" x14ac:dyDescent="0.3">
      <c r="A468" s="3">
        <v>232.5</v>
      </c>
      <c r="B468" s="35">
        <v>655800</v>
      </c>
      <c r="C468" s="36"/>
      <c r="D468" s="35">
        <v>609100</v>
      </c>
      <c r="E468" s="36"/>
      <c r="F468" s="24">
        <f t="shared" si="7"/>
        <v>2.8206451612903223</v>
      </c>
    </row>
    <row r="469" spans="1:6" ht="20.25" customHeight="1" x14ac:dyDescent="0.3">
      <c r="A469" s="3">
        <v>233</v>
      </c>
      <c r="B469" s="35">
        <v>657200</v>
      </c>
      <c r="C469" s="36"/>
      <c r="D469" s="35">
        <v>610400</v>
      </c>
      <c r="E469" s="36"/>
      <c r="F469" s="24">
        <f t="shared" si="7"/>
        <v>2.8206008583690987</v>
      </c>
    </row>
    <row r="470" spans="1:6" ht="20.25" customHeight="1" x14ac:dyDescent="0.3">
      <c r="A470" s="3">
        <v>233.5</v>
      </c>
      <c r="B470" s="35">
        <v>658600</v>
      </c>
      <c r="C470" s="36"/>
      <c r="D470" s="35">
        <v>611700</v>
      </c>
      <c r="E470" s="36"/>
      <c r="F470" s="24">
        <f t="shared" si="7"/>
        <v>2.8205567451820128</v>
      </c>
    </row>
    <row r="471" spans="1:6" ht="20.25" customHeight="1" x14ac:dyDescent="0.3">
      <c r="A471" s="3">
        <v>234</v>
      </c>
      <c r="B471" s="35">
        <v>660000</v>
      </c>
      <c r="C471" s="36"/>
      <c r="D471" s="35">
        <v>613000</v>
      </c>
      <c r="E471" s="36"/>
      <c r="F471" s="24">
        <f t="shared" si="7"/>
        <v>2.8205128205128203</v>
      </c>
    </row>
    <row r="472" spans="1:6" ht="20.25" customHeight="1" x14ac:dyDescent="0.3">
      <c r="A472" s="3">
        <v>234.5</v>
      </c>
      <c r="B472" s="35">
        <v>661400</v>
      </c>
      <c r="C472" s="36"/>
      <c r="D472" s="35">
        <v>614300</v>
      </c>
      <c r="E472" s="36"/>
      <c r="F472" s="24">
        <f t="shared" si="7"/>
        <v>2.8204690831556505</v>
      </c>
    </row>
    <row r="473" spans="1:6" ht="20.25" customHeight="1" x14ac:dyDescent="0.3">
      <c r="A473" s="3">
        <v>235</v>
      </c>
      <c r="B473" s="35">
        <v>662800</v>
      </c>
      <c r="C473" s="36"/>
      <c r="D473" s="35">
        <v>615600</v>
      </c>
      <c r="E473" s="36"/>
      <c r="F473" s="24">
        <f t="shared" si="7"/>
        <v>2.8204255319148936</v>
      </c>
    </row>
    <row r="474" spans="1:6" ht="20.25" customHeight="1" x14ac:dyDescent="0.3">
      <c r="A474" s="3">
        <v>235.5</v>
      </c>
      <c r="B474" s="35">
        <v>664200</v>
      </c>
      <c r="C474" s="36"/>
      <c r="D474" s="35">
        <v>616900</v>
      </c>
      <c r="E474" s="36"/>
      <c r="F474" s="24">
        <f t="shared" si="7"/>
        <v>2.8203821656050954</v>
      </c>
    </row>
    <row r="475" spans="1:6" ht="20.25" customHeight="1" x14ac:dyDescent="0.3">
      <c r="A475" s="3">
        <v>236</v>
      </c>
      <c r="B475" s="35">
        <v>665600</v>
      </c>
      <c r="C475" s="36"/>
      <c r="D475" s="35">
        <v>618200</v>
      </c>
      <c r="E475" s="36"/>
      <c r="F475" s="24">
        <f t="shared" si="7"/>
        <v>2.8203389830508478</v>
      </c>
    </row>
    <row r="476" spans="1:6" ht="20.25" customHeight="1" x14ac:dyDescent="0.3">
      <c r="A476" s="3">
        <v>236.5</v>
      </c>
      <c r="B476" s="35">
        <v>667000</v>
      </c>
      <c r="C476" s="36"/>
      <c r="D476" s="35">
        <v>619500</v>
      </c>
      <c r="E476" s="36"/>
      <c r="F476" s="24">
        <f t="shared" si="7"/>
        <v>2.8202959830866807</v>
      </c>
    </row>
    <row r="477" spans="1:6" ht="20.25" customHeight="1" x14ac:dyDescent="0.3">
      <c r="A477" s="3">
        <v>237</v>
      </c>
      <c r="B477" s="35">
        <v>668400</v>
      </c>
      <c r="C477" s="36"/>
      <c r="D477" s="35">
        <v>620800</v>
      </c>
      <c r="E477" s="36"/>
      <c r="F477" s="24">
        <f t="shared" si="7"/>
        <v>2.820253164556962</v>
      </c>
    </row>
    <row r="478" spans="1:6" ht="20.25" customHeight="1" x14ac:dyDescent="0.3">
      <c r="A478" s="3">
        <v>237.5</v>
      </c>
      <c r="B478" s="35">
        <v>669800</v>
      </c>
      <c r="C478" s="36"/>
      <c r="D478" s="35">
        <v>622100</v>
      </c>
      <c r="E478" s="36"/>
      <c r="F478" s="24">
        <f t="shared" si="7"/>
        <v>2.8202105263157895</v>
      </c>
    </row>
    <row r="479" spans="1:6" ht="20.25" customHeight="1" x14ac:dyDescent="0.3">
      <c r="A479" s="3">
        <v>238</v>
      </c>
      <c r="B479" s="35">
        <v>671200</v>
      </c>
      <c r="C479" s="36"/>
      <c r="D479" s="35">
        <v>623400</v>
      </c>
      <c r="E479" s="36"/>
      <c r="F479" s="24">
        <f t="shared" si="7"/>
        <v>2.820168067226891</v>
      </c>
    </row>
    <row r="480" spans="1:6" ht="20.25" customHeight="1" x14ac:dyDescent="0.3">
      <c r="A480" s="3">
        <v>238.5</v>
      </c>
      <c r="B480" s="35">
        <v>672600</v>
      </c>
      <c r="C480" s="36"/>
      <c r="D480" s="35">
        <v>624700</v>
      </c>
      <c r="E480" s="36"/>
      <c r="F480" s="24">
        <f t="shared" si="7"/>
        <v>2.8201257861635223</v>
      </c>
    </row>
    <row r="481" spans="1:6" ht="20.25" customHeight="1" x14ac:dyDescent="0.3">
      <c r="A481" s="3">
        <v>239</v>
      </c>
      <c r="B481" s="35">
        <v>674000</v>
      </c>
      <c r="C481" s="36"/>
      <c r="D481" s="35">
        <v>626000</v>
      </c>
      <c r="E481" s="36"/>
      <c r="F481" s="24">
        <f t="shared" si="7"/>
        <v>2.8200836820083683</v>
      </c>
    </row>
    <row r="482" spans="1:6" ht="20.25" customHeight="1" x14ac:dyDescent="0.3">
      <c r="A482" s="3">
        <v>239.5</v>
      </c>
      <c r="B482" s="35">
        <v>675400</v>
      </c>
      <c r="C482" s="36"/>
      <c r="D482" s="35">
        <v>627300</v>
      </c>
      <c r="E482" s="36"/>
      <c r="F482" s="24">
        <f t="shared" si="7"/>
        <v>2.8200417536534448</v>
      </c>
    </row>
    <row r="483" spans="1:6" ht="20.25" customHeight="1" x14ac:dyDescent="0.3">
      <c r="A483" s="3">
        <v>240</v>
      </c>
      <c r="B483" s="35">
        <v>676800</v>
      </c>
      <c r="C483" s="36"/>
      <c r="D483" s="35">
        <v>628600</v>
      </c>
      <c r="E483" s="36"/>
      <c r="F483" s="24">
        <f t="shared" si="7"/>
        <v>2.82</v>
      </c>
    </row>
    <row r="484" spans="1:6" ht="20.25" customHeight="1" x14ac:dyDescent="0.3">
      <c r="A484" s="3">
        <v>240.5</v>
      </c>
      <c r="B484" s="35">
        <v>678200</v>
      </c>
      <c r="C484" s="36"/>
      <c r="D484" s="35">
        <v>629900</v>
      </c>
      <c r="E484" s="36"/>
      <c r="F484" s="24">
        <f t="shared" si="7"/>
        <v>2.8199584199584202</v>
      </c>
    </row>
    <row r="485" spans="1:6" ht="20.25" customHeight="1" x14ac:dyDescent="0.3">
      <c r="A485" s="3">
        <v>241</v>
      </c>
      <c r="B485" s="35">
        <v>679600</v>
      </c>
      <c r="C485" s="36"/>
      <c r="D485" s="35">
        <v>631200</v>
      </c>
      <c r="E485" s="36"/>
      <c r="F485" s="24">
        <f t="shared" si="7"/>
        <v>2.819917012448133</v>
      </c>
    </row>
    <row r="486" spans="1:6" ht="20.25" customHeight="1" x14ac:dyDescent="0.3">
      <c r="A486" s="3">
        <v>241.5</v>
      </c>
      <c r="B486" s="35">
        <v>681000</v>
      </c>
      <c r="C486" s="36"/>
      <c r="D486" s="35">
        <v>632500</v>
      </c>
      <c r="E486" s="36"/>
      <c r="F486" s="24">
        <f t="shared" si="7"/>
        <v>2.8198757763975153</v>
      </c>
    </row>
    <row r="487" spans="1:6" ht="20.25" customHeight="1" x14ac:dyDescent="0.3">
      <c r="A487" s="3">
        <v>242</v>
      </c>
      <c r="B487" s="35">
        <v>682400</v>
      </c>
      <c r="C487" s="36"/>
      <c r="D487" s="35">
        <v>633800</v>
      </c>
      <c r="E487" s="36"/>
      <c r="F487" s="24">
        <f t="shared" si="7"/>
        <v>2.8198347107438018</v>
      </c>
    </row>
    <row r="488" spans="1:6" ht="20.25" customHeight="1" x14ac:dyDescent="0.3">
      <c r="A488" s="3">
        <v>242.5</v>
      </c>
      <c r="B488" s="35">
        <v>683800</v>
      </c>
      <c r="C488" s="36"/>
      <c r="D488" s="35">
        <v>635100</v>
      </c>
      <c r="E488" s="36"/>
      <c r="F488" s="24">
        <f t="shared" si="7"/>
        <v>2.8197938144329897</v>
      </c>
    </row>
    <row r="489" spans="1:6" ht="20.25" customHeight="1" x14ac:dyDescent="0.3">
      <c r="A489" s="3">
        <v>243</v>
      </c>
      <c r="B489" s="35">
        <v>685200</v>
      </c>
      <c r="C489" s="36"/>
      <c r="D489" s="35">
        <v>636400</v>
      </c>
      <c r="E489" s="36"/>
      <c r="F489" s="24">
        <f t="shared" si="7"/>
        <v>2.8197530864197531</v>
      </c>
    </row>
    <row r="490" spans="1:6" ht="20.25" customHeight="1" x14ac:dyDescent="0.3">
      <c r="A490" s="3">
        <v>243.5</v>
      </c>
      <c r="B490" s="35">
        <v>686600</v>
      </c>
      <c r="C490" s="36"/>
      <c r="D490" s="35">
        <v>637700</v>
      </c>
      <c r="E490" s="36"/>
      <c r="F490" s="24">
        <f t="shared" si="7"/>
        <v>2.8197125256673514</v>
      </c>
    </row>
    <row r="491" spans="1:6" ht="20.25" customHeight="1" x14ac:dyDescent="0.3">
      <c r="A491" s="3">
        <v>244</v>
      </c>
      <c r="B491" s="35">
        <v>688000</v>
      </c>
      <c r="C491" s="36"/>
      <c r="D491" s="35">
        <v>639000</v>
      </c>
      <c r="E491" s="36"/>
      <c r="F491" s="24">
        <f t="shared" si="7"/>
        <v>2.8196721311475406</v>
      </c>
    </row>
    <row r="492" spans="1:6" ht="20.25" customHeight="1" x14ac:dyDescent="0.3">
      <c r="A492" s="3">
        <v>244.5</v>
      </c>
      <c r="B492" s="35">
        <v>689400</v>
      </c>
      <c r="C492" s="36"/>
      <c r="D492" s="35">
        <v>640300</v>
      </c>
      <c r="E492" s="36"/>
      <c r="F492" s="24">
        <f t="shared" si="7"/>
        <v>2.8196319018404905</v>
      </c>
    </row>
    <row r="493" spans="1:6" ht="20.25" customHeight="1" x14ac:dyDescent="0.3">
      <c r="A493" s="3">
        <v>245</v>
      </c>
      <c r="B493" s="35">
        <v>690800</v>
      </c>
      <c r="C493" s="36"/>
      <c r="D493" s="35">
        <v>641600</v>
      </c>
      <c r="E493" s="36"/>
      <c r="F493" s="24">
        <f t="shared" si="7"/>
        <v>2.8195918367346939</v>
      </c>
    </row>
    <row r="494" spans="1:6" ht="20.25" customHeight="1" x14ac:dyDescent="0.3">
      <c r="A494" s="3">
        <v>245.5</v>
      </c>
      <c r="B494" s="35">
        <v>692200</v>
      </c>
      <c r="C494" s="36"/>
      <c r="D494" s="35">
        <v>642900</v>
      </c>
      <c r="E494" s="36"/>
      <c r="F494" s="24">
        <f t="shared" si="7"/>
        <v>2.819551934826884</v>
      </c>
    </row>
    <row r="495" spans="1:6" ht="20.25" customHeight="1" x14ac:dyDescent="0.3">
      <c r="A495" s="3">
        <v>246</v>
      </c>
      <c r="B495" s="35">
        <v>693600</v>
      </c>
      <c r="C495" s="36"/>
      <c r="D495" s="35">
        <v>644200</v>
      </c>
      <c r="E495" s="36"/>
      <c r="F495" s="24">
        <f t="shared" si="7"/>
        <v>2.8195121951219511</v>
      </c>
    </row>
    <row r="496" spans="1:6" ht="20.25" customHeight="1" x14ac:dyDescent="0.3">
      <c r="A496" s="3">
        <v>246.5</v>
      </c>
      <c r="B496" s="35">
        <v>695000</v>
      </c>
      <c r="C496" s="36"/>
      <c r="D496" s="35">
        <v>645500</v>
      </c>
      <c r="E496" s="36"/>
      <c r="F496" s="24">
        <f t="shared" si="7"/>
        <v>2.8194726166328601</v>
      </c>
    </row>
    <row r="497" spans="1:6" ht="20.25" customHeight="1" x14ac:dyDescent="0.3">
      <c r="A497" s="3">
        <v>247</v>
      </c>
      <c r="B497" s="35">
        <v>696400</v>
      </c>
      <c r="C497" s="36"/>
      <c r="D497" s="35">
        <v>646800</v>
      </c>
      <c r="E497" s="36"/>
      <c r="F497" s="24">
        <f t="shared" si="7"/>
        <v>2.8194331983805667</v>
      </c>
    </row>
    <row r="498" spans="1:6" ht="20.25" customHeight="1" x14ac:dyDescent="0.3">
      <c r="A498" s="3">
        <v>247.5</v>
      </c>
      <c r="B498" s="35">
        <v>697800</v>
      </c>
      <c r="C498" s="36"/>
      <c r="D498" s="35">
        <v>648100</v>
      </c>
      <c r="E498" s="36"/>
      <c r="F498" s="24">
        <f t="shared" si="7"/>
        <v>2.8193939393939393</v>
      </c>
    </row>
    <row r="499" spans="1:6" ht="20.25" customHeight="1" x14ac:dyDescent="0.3">
      <c r="A499" s="3">
        <v>248</v>
      </c>
      <c r="B499" s="35">
        <v>699200</v>
      </c>
      <c r="C499" s="36"/>
      <c r="D499" s="35">
        <v>649400</v>
      </c>
      <c r="E499" s="36"/>
      <c r="F499" s="24">
        <f t="shared" si="7"/>
        <v>2.8193548387096774</v>
      </c>
    </row>
    <row r="500" spans="1:6" ht="20.25" customHeight="1" x14ac:dyDescent="0.3">
      <c r="A500" s="3">
        <v>248.5</v>
      </c>
      <c r="B500" s="35">
        <v>700600</v>
      </c>
      <c r="C500" s="36"/>
      <c r="D500" s="35">
        <v>650700</v>
      </c>
      <c r="E500" s="36"/>
      <c r="F500" s="24">
        <f t="shared" si="7"/>
        <v>2.8193158953722337</v>
      </c>
    </row>
    <row r="501" spans="1:6" ht="20.25" customHeight="1" x14ac:dyDescent="0.3">
      <c r="A501" s="3">
        <v>249</v>
      </c>
      <c r="B501" s="35">
        <v>702000</v>
      </c>
      <c r="C501" s="36"/>
      <c r="D501" s="35">
        <v>652000</v>
      </c>
      <c r="E501" s="36"/>
      <c r="F501" s="24">
        <f t="shared" si="7"/>
        <v>2.8192771084337349</v>
      </c>
    </row>
    <row r="502" spans="1:6" ht="20.25" customHeight="1" x14ac:dyDescent="0.3">
      <c r="A502" s="3">
        <v>249.5</v>
      </c>
      <c r="B502" s="35">
        <v>703400</v>
      </c>
      <c r="C502" s="36"/>
      <c r="D502" s="35">
        <v>653300</v>
      </c>
      <c r="E502" s="36"/>
      <c r="F502" s="24">
        <f t="shared" si="7"/>
        <v>2.8192384769539074</v>
      </c>
    </row>
    <row r="503" spans="1:6" ht="20.25" customHeight="1" x14ac:dyDescent="0.3">
      <c r="A503" s="3">
        <v>250</v>
      </c>
      <c r="B503" s="35">
        <v>704800</v>
      </c>
      <c r="C503" s="36"/>
      <c r="D503" s="35">
        <v>654600</v>
      </c>
      <c r="E503" s="36"/>
      <c r="F503" s="24">
        <f t="shared" si="7"/>
        <v>2.8191999999999999</v>
      </c>
    </row>
    <row r="504" spans="1:6" ht="20.25" customHeight="1" x14ac:dyDescent="0.3">
      <c r="A504" s="3">
        <v>250.5</v>
      </c>
      <c r="B504" s="35">
        <v>706200</v>
      </c>
      <c r="C504" s="36"/>
      <c r="D504" s="35">
        <v>655900</v>
      </c>
      <c r="E504" s="36"/>
      <c r="F504" s="24">
        <f t="shared" si="7"/>
        <v>2.8191616766467065</v>
      </c>
    </row>
    <row r="505" spans="1:6" ht="20.25" customHeight="1" x14ac:dyDescent="0.3">
      <c r="A505" s="3">
        <v>251</v>
      </c>
      <c r="B505" s="35">
        <v>707600</v>
      </c>
      <c r="C505" s="36"/>
      <c r="D505" s="35">
        <v>657200</v>
      </c>
      <c r="E505" s="36"/>
      <c r="F505" s="24">
        <f t="shared" si="7"/>
        <v>2.8191235059760955</v>
      </c>
    </row>
    <row r="506" spans="1:6" ht="20.25" customHeight="1" x14ac:dyDescent="0.3">
      <c r="A506" s="3">
        <v>251.5</v>
      </c>
      <c r="B506" s="35">
        <v>709000</v>
      </c>
      <c r="C506" s="36"/>
      <c r="D506" s="35">
        <v>658500</v>
      </c>
      <c r="E506" s="36"/>
      <c r="F506" s="24">
        <f t="shared" si="7"/>
        <v>2.8190854870775346</v>
      </c>
    </row>
    <row r="507" spans="1:6" ht="20.25" customHeight="1" x14ac:dyDescent="0.3">
      <c r="A507" s="3">
        <v>252</v>
      </c>
      <c r="B507" s="35">
        <v>710400</v>
      </c>
      <c r="C507" s="36"/>
      <c r="D507" s="35">
        <v>659800</v>
      </c>
      <c r="E507" s="36"/>
      <c r="F507" s="24">
        <f t="shared" si="7"/>
        <v>2.8190476190476192</v>
      </c>
    </row>
    <row r="508" spans="1:6" ht="20.25" customHeight="1" x14ac:dyDescent="0.3">
      <c r="A508" s="3">
        <v>252.5</v>
      </c>
      <c r="B508" s="35">
        <v>711800</v>
      </c>
      <c r="C508" s="36"/>
      <c r="D508" s="35">
        <v>661100</v>
      </c>
      <c r="E508" s="36"/>
      <c r="F508" s="24">
        <f t="shared" si="7"/>
        <v>2.8190099009900993</v>
      </c>
    </row>
    <row r="509" spans="1:6" ht="20.25" customHeight="1" x14ac:dyDescent="0.3">
      <c r="A509" s="3">
        <v>253</v>
      </c>
      <c r="B509" s="35">
        <v>713200</v>
      </c>
      <c r="C509" s="36"/>
      <c r="D509" s="35">
        <v>662400</v>
      </c>
      <c r="E509" s="36"/>
      <c r="F509" s="24">
        <f t="shared" si="7"/>
        <v>2.8189723320158104</v>
      </c>
    </row>
    <row r="510" spans="1:6" ht="20.25" customHeight="1" x14ac:dyDescent="0.3">
      <c r="A510" s="3">
        <v>253.5</v>
      </c>
      <c r="B510" s="35">
        <v>714600</v>
      </c>
      <c r="C510" s="36"/>
      <c r="D510" s="35">
        <v>663700</v>
      </c>
      <c r="E510" s="36"/>
      <c r="F510" s="24">
        <f t="shared" si="7"/>
        <v>2.8189349112426036</v>
      </c>
    </row>
    <row r="511" spans="1:6" ht="20.25" customHeight="1" x14ac:dyDescent="0.3">
      <c r="A511" s="3">
        <v>254</v>
      </c>
      <c r="B511" s="35">
        <v>716000</v>
      </c>
      <c r="C511" s="36"/>
      <c r="D511" s="35">
        <v>665000</v>
      </c>
      <c r="E511" s="36"/>
      <c r="F511" s="24">
        <f t="shared" si="7"/>
        <v>2.8188976377952755</v>
      </c>
    </row>
    <row r="512" spans="1:6" ht="20.25" customHeight="1" x14ac:dyDescent="0.3">
      <c r="A512" s="3">
        <v>254.5</v>
      </c>
      <c r="B512" s="35">
        <v>717400</v>
      </c>
      <c r="C512" s="36"/>
      <c r="D512" s="35">
        <v>666300</v>
      </c>
      <c r="E512" s="36"/>
      <c r="F512" s="24">
        <f t="shared" si="7"/>
        <v>2.8188605108055009</v>
      </c>
    </row>
    <row r="513" spans="1:6" ht="20.25" customHeight="1" x14ac:dyDescent="0.3">
      <c r="A513" s="3">
        <v>255</v>
      </c>
      <c r="B513" s="35">
        <v>718800</v>
      </c>
      <c r="C513" s="36"/>
      <c r="D513" s="35">
        <v>667600</v>
      </c>
      <c r="E513" s="36"/>
      <c r="F513" s="24">
        <f t="shared" si="7"/>
        <v>2.8188235294117647</v>
      </c>
    </row>
    <row r="514" spans="1:6" ht="20.25" customHeight="1" x14ac:dyDescent="0.3">
      <c r="A514" s="3">
        <v>255.5</v>
      </c>
      <c r="B514" s="35">
        <v>720200</v>
      </c>
      <c r="C514" s="36"/>
      <c r="D514" s="35">
        <v>668900</v>
      </c>
      <c r="E514" s="36"/>
      <c r="F514" s="24">
        <f t="shared" si="7"/>
        <v>2.8187866927592955</v>
      </c>
    </row>
    <row r="515" spans="1:6" ht="20.25" customHeight="1" x14ac:dyDescent="0.3">
      <c r="A515" s="3">
        <v>256</v>
      </c>
      <c r="B515" s="35">
        <v>721600</v>
      </c>
      <c r="C515" s="36"/>
      <c r="D515" s="35">
        <v>670200</v>
      </c>
      <c r="E515" s="36"/>
      <c r="F515" s="24">
        <f t="shared" si="7"/>
        <v>2.8187500000000001</v>
      </c>
    </row>
    <row r="516" spans="1:6" ht="20.25" customHeight="1" x14ac:dyDescent="0.3">
      <c r="A516" s="3">
        <v>256.5</v>
      </c>
      <c r="B516" s="35">
        <v>723000</v>
      </c>
      <c r="C516" s="36"/>
      <c r="D516" s="35">
        <v>671500</v>
      </c>
      <c r="E516" s="36"/>
      <c r="F516" s="24">
        <f t="shared" ref="F516:F579" si="8">B516/A516/1000</f>
        <v>2.8187134502923978</v>
      </c>
    </row>
    <row r="517" spans="1:6" ht="20.25" customHeight="1" x14ac:dyDescent="0.3">
      <c r="A517" s="3">
        <v>257</v>
      </c>
      <c r="B517" s="35">
        <v>724400</v>
      </c>
      <c r="C517" s="36"/>
      <c r="D517" s="35">
        <v>672800</v>
      </c>
      <c r="E517" s="36"/>
      <c r="F517" s="24">
        <f t="shared" si="8"/>
        <v>2.8186770428015566</v>
      </c>
    </row>
    <row r="518" spans="1:6" ht="20.25" customHeight="1" x14ac:dyDescent="0.3">
      <c r="A518" s="3">
        <v>257.5</v>
      </c>
      <c r="B518" s="35">
        <v>725800</v>
      </c>
      <c r="C518" s="36"/>
      <c r="D518" s="35">
        <v>674100</v>
      </c>
      <c r="E518" s="36"/>
      <c r="F518" s="24">
        <f t="shared" si="8"/>
        <v>2.8186407766990293</v>
      </c>
    </row>
    <row r="519" spans="1:6" ht="20.25" customHeight="1" x14ac:dyDescent="0.3">
      <c r="A519" s="3">
        <v>258</v>
      </c>
      <c r="B519" s="35">
        <v>727200</v>
      </c>
      <c r="C519" s="36"/>
      <c r="D519" s="35">
        <v>675400</v>
      </c>
      <c r="E519" s="36"/>
      <c r="F519" s="24">
        <f t="shared" si="8"/>
        <v>2.8186046511627905</v>
      </c>
    </row>
    <row r="520" spans="1:6" ht="20.25" customHeight="1" x14ac:dyDescent="0.3">
      <c r="A520" s="3">
        <v>258.5</v>
      </c>
      <c r="B520" s="35">
        <v>728600</v>
      </c>
      <c r="C520" s="36"/>
      <c r="D520" s="35">
        <v>676700</v>
      </c>
      <c r="E520" s="36"/>
      <c r="F520" s="24">
        <f t="shared" si="8"/>
        <v>2.818568665377176</v>
      </c>
    </row>
    <row r="521" spans="1:6" ht="20.25" customHeight="1" x14ac:dyDescent="0.3">
      <c r="A521" s="3">
        <v>259</v>
      </c>
      <c r="B521" s="35">
        <v>730000</v>
      </c>
      <c r="C521" s="36"/>
      <c r="D521" s="35">
        <v>678000</v>
      </c>
      <c r="E521" s="36"/>
      <c r="F521" s="24">
        <f t="shared" si="8"/>
        <v>2.8185328185328187</v>
      </c>
    </row>
    <row r="522" spans="1:6" ht="20.25" customHeight="1" x14ac:dyDescent="0.3">
      <c r="A522" s="3">
        <v>259.5</v>
      </c>
      <c r="B522" s="35">
        <v>731400</v>
      </c>
      <c r="C522" s="36"/>
      <c r="D522" s="35">
        <v>679300</v>
      </c>
      <c r="E522" s="36"/>
      <c r="F522" s="24">
        <f t="shared" si="8"/>
        <v>2.8184971098265894</v>
      </c>
    </row>
    <row r="523" spans="1:6" ht="20.25" customHeight="1" x14ac:dyDescent="0.3">
      <c r="A523" s="3">
        <v>260</v>
      </c>
      <c r="B523" s="35">
        <v>732800</v>
      </c>
      <c r="C523" s="36"/>
      <c r="D523" s="35">
        <v>680600</v>
      </c>
      <c r="E523" s="36"/>
      <c r="F523" s="24">
        <f t="shared" si="8"/>
        <v>2.8184615384615386</v>
      </c>
    </row>
    <row r="524" spans="1:6" ht="20.25" customHeight="1" x14ac:dyDescent="0.3">
      <c r="A524" s="3">
        <v>260.5</v>
      </c>
      <c r="B524" s="35">
        <v>734200</v>
      </c>
      <c r="C524" s="36"/>
      <c r="D524" s="35">
        <v>681900</v>
      </c>
      <c r="E524" s="36"/>
      <c r="F524" s="24">
        <f t="shared" si="8"/>
        <v>2.818426103646833</v>
      </c>
    </row>
    <row r="525" spans="1:6" ht="20.25" customHeight="1" x14ac:dyDescent="0.3">
      <c r="A525" s="3">
        <v>261</v>
      </c>
      <c r="B525" s="35">
        <v>735600</v>
      </c>
      <c r="C525" s="36"/>
      <c r="D525" s="35">
        <v>683200</v>
      </c>
      <c r="E525" s="36"/>
      <c r="F525" s="24">
        <f t="shared" si="8"/>
        <v>2.8183908045977009</v>
      </c>
    </row>
    <row r="526" spans="1:6" ht="20.25" customHeight="1" x14ac:dyDescent="0.3">
      <c r="A526" s="3">
        <v>261.5</v>
      </c>
      <c r="B526" s="35">
        <v>737000</v>
      </c>
      <c r="C526" s="36"/>
      <c r="D526" s="35">
        <v>684500</v>
      </c>
      <c r="E526" s="36"/>
      <c r="F526" s="24">
        <f t="shared" si="8"/>
        <v>2.8183556405353731</v>
      </c>
    </row>
    <row r="527" spans="1:6" ht="20.25" customHeight="1" x14ac:dyDescent="0.3">
      <c r="A527" s="3">
        <v>262</v>
      </c>
      <c r="B527" s="35">
        <v>738400</v>
      </c>
      <c r="C527" s="36"/>
      <c r="D527" s="35">
        <v>685800</v>
      </c>
      <c r="E527" s="36"/>
      <c r="F527" s="24">
        <f t="shared" si="8"/>
        <v>2.8183206106870231</v>
      </c>
    </row>
    <row r="528" spans="1:6" ht="20.25" customHeight="1" x14ac:dyDescent="0.3">
      <c r="A528" s="3">
        <v>262.5</v>
      </c>
      <c r="B528" s="35">
        <v>739800</v>
      </c>
      <c r="C528" s="36"/>
      <c r="D528" s="35">
        <v>687100</v>
      </c>
      <c r="E528" s="36"/>
      <c r="F528" s="24">
        <f t="shared" si="8"/>
        <v>2.8182857142857141</v>
      </c>
    </row>
    <row r="529" spans="1:6" ht="20.25" customHeight="1" x14ac:dyDescent="0.3">
      <c r="A529" s="3">
        <v>263</v>
      </c>
      <c r="B529" s="35">
        <v>741200</v>
      </c>
      <c r="C529" s="36"/>
      <c r="D529" s="35">
        <v>688400</v>
      </c>
      <c r="E529" s="36"/>
      <c r="F529" s="24">
        <f t="shared" si="8"/>
        <v>2.8182509505703424</v>
      </c>
    </row>
    <row r="530" spans="1:6" ht="20.25" customHeight="1" x14ac:dyDescent="0.3">
      <c r="A530" s="3">
        <v>263.5</v>
      </c>
      <c r="B530" s="35">
        <v>742600</v>
      </c>
      <c r="C530" s="36"/>
      <c r="D530" s="35">
        <v>689700</v>
      </c>
      <c r="E530" s="36"/>
      <c r="F530" s="24">
        <f t="shared" si="8"/>
        <v>2.8182163187855784</v>
      </c>
    </row>
    <row r="531" spans="1:6" ht="20.25" customHeight="1" x14ac:dyDescent="0.3">
      <c r="A531" s="3">
        <v>264</v>
      </c>
      <c r="B531" s="35">
        <v>744000</v>
      </c>
      <c r="C531" s="36"/>
      <c r="D531" s="35">
        <v>691000</v>
      </c>
      <c r="E531" s="36"/>
      <c r="F531" s="24">
        <f t="shared" si="8"/>
        <v>2.8181818181818179</v>
      </c>
    </row>
    <row r="532" spans="1:6" ht="20.25" customHeight="1" x14ac:dyDescent="0.3">
      <c r="A532" s="3">
        <v>264.5</v>
      </c>
      <c r="B532" s="35">
        <v>745400</v>
      </c>
      <c r="C532" s="36"/>
      <c r="D532" s="35">
        <v>692300</v>
      </c>
      <c r="E532" s="36"/>
      <c r="F532" s="24">
        <f t="shared" si="8"/>
        <v>2.818147448015123</v>
      </c>
    </row>
    <row r="533" spans="1:6" ht="20.25" customHeight="1" x14ac:dyDescent="0.3">
      <c r="A533" s="3">
        <v>265</v>
      </c>
      <c r="B533" s="35">
        <v>746800</v>
      </c>
      <c r="C533" s="36"/>
      <c r="D533" s="35">
        <v>693600</v>
      </c>
      <c r="E533" s="36"/>
      <c r="F533" s="24">
        <f t="shared" si="8"/>
        <v>2.8181132075471695</v>
      </c>
    </row>
    <row r="534" spans="1:6" ht="20.25" customHeight="1" x14ac:dyDescent="0.3">
      <c r="A534" s="3">
        <v>265.5</v>
      </c>
      <c r="B534" s="35">
        <v>748200</v>
      </c>
      <c r="C534" s="36"/>
      <c r="D534" s="35">
        <v>694900</v>
      </c>
      <c r="E534" s="36"/>
      <c r="F534" s="24">
        <f t="shared" si="8"/>
        <v>2.8180790960451976</v>
      </c>
    </row>
    <row r="535" spans="1:6" ht="20.25" customHeight="1" x14ac:dyDescent="0.3">
      <c r="A535" s="3">
        <v>266</v>
      </c>
      <c r="B535" s="35">
        <v>749600</v>
      </c>
      <c r="C535" s="36"/>
      <c r="D535" s="35">
        <v>696200</v>
      </c>
      <c r="E535" s="36"/>
      <c r="F535" s="24">
        <f t="shared" si="8"/>
        <v>2.8180451127819546</v>
      </c>
    </row>
    <row r="536" spans="1:6" ht="20.25" customHeight="1" x14ac:dyDescent="0.3">
      <c r="A536" s="3">
        <v>266.5</v>
      </c>
      <c r="B536" s="35">
        <v>751000</v>
      </c>
      <c r="C536" s="36"/>
      <c r="D536" s="35">
        <v>697500</v>
      </c>
      <c r="E536" s="36"/>
      <c r="F536" s="24">
        <f t="shared" si="8"/>
        <v>2.8180112570356473</v>
      </c>
    </row>
    <row r="537" spans="1:6" ht="20.25" customHeight="1" x14ac:dyDescent="0.3">
      <c r="A537" s="3">
        <v>267</v>
      </c>
      <c r="B537" s="35">
        <v>752400</v>
      </c>
      <c r="C537" s="36"/>
      <c r="D537" s="35">
        <v>698800</v>
      </c>
      <c r="E537" s="36"/>
      <c r="F537" s="24">
        <f t="shared" si="8"/>
        <v>2.8179775280898873</v>
      </c>
    </row>
    <row r="538" spans="1:6" ht="20.25" customHeight="1" x14ac:dyDescent="0.3">
      <c r="A538" s="3">
        <v>267.5</v>
      </c>
      <c r="B538" s="35">
        <v>753800</v>
      </c>
      <c r="C538" s="36"/>
      <c r="D538" s="35">
        <v>700100</v>
      </c>
      <c r="E538" s="36"/>
      <c r="F538" s="24">
        <f t="shared" si="8"/>
        <v>2.8179439252336449</v>
      </c>
    </row>
    <row r="539" spans="1:6" ht="20.25" customHeight="1" x14ac:dyDescent="0.3">
      <c r="A539" s="3">
        <v>268</v>
      </c>
      <c r="B539" s="35">
        <v>755200</v>
      </c>
      <c r="C539" s="36"/>
      <c r="D539" s="35">
        <v>701400</v>
      </c>
      <c r="E539" s="36"/>
      <c r="F539" s="24">
        <f t="shared" si="8"/>
        <v>2.8179104477611943</v>
      </c>
    </row>
    <row r="540" spans="1:6" ht="20.25" customHeight="1" x14ac:dyDescent="0.3">
      <c r="A540" s="3">
        <v>268.5</v>
      </c>
      <c r="B540" s="35">
        <v>756600</v>
      </c>
      <c r="C540" s="36"/>
      <c r="D540" s="35">
        <v>702700</v>
      </c>
      <c r="E540" s="36"/>
      <c r="F540" s="24">
        <f t="shared" si="8"/>
        <v>2.8178770949720668</v>
      </c>
    </row>
    <row r="541" spans="1:6" ht="20.25" customHeight="1" x14ac:dyDescent="0.3">
      <c r="A541" s="3">
        <v>269</v>
      </c>
      <c r="B541" s="35">
        <v>758000</v>
      </c>
      <c r="C541" s="36"/>
      <c r="D541" s="35">
        <v>704000</v>
      </c>
      <c r="E541" s="36"/>
      <c r="F541" s="24">
        <f t="shared" si="8"/>
        <v>2.8178438661710037</v>
      </c>
    </row>
    <row r="542" spans="1:6" ht="20.25" customHeight="1" x14ac:dyDescent="0.3">
      <c r="A542" s="3">
        <v>269.5</v>
      </c>
      <c r="B542" s="35">
        <v>759400</v>
      </c>
      <c r="C542" s="36"/>
      <c r="D542" s="35">
        <v>705300</v>
      </c>
      <c r="E542" s="36"/>
      <c r="F542" s="24">
        <f t="shared" si="8"/>
        <v>2.8178107606679035</v>
      </c>
    </row>
    <row r="543" spans="1:6" ht="20.25" customHeight="1" x14ac:dyDescent="0.3">
      <c r="A543" s="3">
        <v>270</v>
      </c>
      <c r="B543" s="35">
        <v>760800</v>
      </c>
      <c r="C543" s="36"/>
      <c r="D543" s="35">
        <v>706600</v>
      </c>
      <c r="E543" s="36"/>
      <c r="F543" s="24">
        <f t="shared" si="8"/>
        <v>2.8177777777777777</v>
      </c>
    </row>
    <row r="544" spans="1:6" ht="20.25" customHeight="1" x14ac:dyDescent="0.3">
      <c r="A544" s="3">
        <v>270.5</v>
      </c>
      <c r="B544" s="35">
        <v>762200</v>
      </c>
      <c r="C544" s="36"/>
      <c r="D544" s="35">
        <v>707900</v>
      </c>
      <c r="E544" s="36"/>
      <c r="F544" s="24">
        <f t="shared" si="8"/>
        <v>2.8177449168207023</v>
      </c>
    </row>
    <row r="545" spans="1:6" ht="20.25" customHeight="1" x14ac:dyDescent="0.3">
      <c r="A545" s="3">
        <v>271</v>
      </c>
      <c r="B545" s="35">
        <v>763600</v>
      </c>
      <c r="C545" s="36"/>
      <c r="D545" s="35">
        <v>709200</v>
      </c>
      <c r="E545" s="36"/>
      <c r="F545" s="24">
        <f t="shared" si="8"/>
        <v>2.8177121771217712</v>
      </c>
    </row>
    <row r="546" spans="1:6" ht="20.25" customHeight="1" x14ac:dyDescent="0.3">
      <c r="A546" s="3">
        <v>271.5</v>
      </c>
      <c r="B546" s="35">
        <v>765000</v>
      </c>
      <c r="C546" s="36"/>
      <c r="D546" s="35">
        <v>710500</v>
      </c>
      <c r="E546" s="36"/>
      <c r="F546" s="24">
        <f t="shared" si="8"/>
        <v>2.8176795580110499</v>
      </c>
    </row>
    <row r="547" spans="1:6" ht="20.25" customHeight="1" x14ac:dyDescent="0.3">
      <c r="A547" s="3">
        <v>272</v>
      </c>
      <c r="B547" s="35">
        <v>766400</v>
      </c>
      <c r="C547" s="36"/>
      <c r="D547" s="35">
        <v>711800</v>
      </c>
      <c r="E547" s="36"/>
      <c r="F547" s="24">
        <f t="shared" si="8"/>
        <v>2.8176470588235292</v>
      </c>
    </row>
    <row r="548" spans="1:6" ht="20.25" customHeight="1" x14ac:dyDescent="0.3">
      <c r="A548" s="3">
        <v>272.5</v>
      </c>
      <c r="B548" s="35">
        <v>767800</v>
      </c>
      <c r="C548" s="36"/>
      <c r="D548" s="35">
        <v>713100</v>
      </c>
      <c r="E548" s="36"/>
      <c r="F548" s="24">
        <f t="shared" si="8"/>
        <v>2.8176146788990826</v>
      </c>
    </row>
    <row r="549" spans="1:6" ht="20.25" customHeight="1" x14ac:dyDescent="0.3">
      <c r="A549" s="3">
        <v>273</v>
      </c>
      <c r="B549" s="35">
        <v>769200</v>
      </c>
      <c r="C549" s="36"/>
      <c r="D549" s="35">
        <v>714400</v>
      </c>
      <c r="E549" s="36"/>
      <c r="F549" s="24">
        <f t="shared" si="8"/>
        <v>2.8175824175824178</v>
      </c>
    </row>
    <row r="550" spans="1:6" ht="20.25" customHeight="1" x14ac:dyDescent="0.3">
      <c r="A550" s="3">
        <v>273.5</v>
      </c>
      <c r="B550" s="35">
        <v>770600</v>
      </c>
      <c r="C550" s="36"/>
      <c r="D550" s="35">
        <v>715700</v>
      </c>
      <c r="E550" s="36"/>
      <c r="F550" s="24">
        <f t="shared" si="8"/>
        <v>2.8175502742230347</v>
      </c>
    </row>
    <row r="551" spans="1:6" ht="20.25" customHeight="1" x14ac:dyDescent="0.3">
      <c r="A551" s="3">
        <v>274</v>
      </c>
      <c r="B551" s="35">
        <v>772000</v>
      </c>
      <c r="C551" s="36"/>
      <c r="D551" s="35">
        <v>717000</v>
      </c>
      <c r="E551" s="36"/>
      <c r="F551" s="24">
        <f t="shared" si="8"/>
        <v>2.8175182481751828</v>
      </c>
    </row>
    <row r="552" spans="1:6" ht="20.25" customHeight="1" x14ac:dyDescent="0.3">
      <c r="A552" s="3">
        <v>274.5</v>
      </c>
      <c r="B552" s="35">
        <v>773400</v>
      </c>
      <c r="C552" s="36"/>
      <c r="D552" s="35">
        <v>718300</v>
      </c>
      <c r="E552" s="36"/>
      <c r="F552" s="24">
        <f t="shared" si="8"/>
        <v>2.8174863387978144</v>
      </c>
    </row>
    <row r="553" spans="1:6" ht="20.25" customHeight="1" x14ac:dyDescent="0.3">
      <c r="A553" s="3">
        <v>275</v>
      </c>
      <c r="B553" s="35">
        <v>774800</v>
      </c>
      <c r="C553" s="36"/>
      <c r="D553" s="35">
        <v>719600</v>
      </c>
      <c r="E553" s="36"/>
      <c r="F553" s="24">
        <f t="shared" si="8"/>
        <v>2.8174545454545457</v>
      </c>
    </row>
    <row r="554" spans="1:6" ht="20.25" customHeight="1" x14ac:dyDescent="0.3">
      <c r="A554" s="3">
        <v>275.5</v>
      </c>
      <c r="B554" s="35">
        <v>776200</v>
      </c>
      <c r="C554" s="36"/>
      <c r="D554" s="35">
        <v>720900</v>
      </c>
      <c r="E554" s="36"/>
      <c r="F554" s="24">
        <f t="shared" si="8"/>
        <v>2.8174228675136113</v>
      </c>
    </row>
    <row r="555" spans="1:6" ht="20.25" customHeight="1" x14ac:dyDescent="0.3">
      <c r="A555" s="3">
        <v>276</v>
      </c>
      <c r="B555" s="35">
        <v>777600</v>
      </c>
      <c r="C555" s="36"/>
      <c r="D555" s="35">
        <v>722200</v>
      </c>
      <c r="E555" s="36"/>
      <c r="F555" s="24">
        <f t="shared" si="8"/>
        <v>2.8173913043478258</v>
      </c>
    </row>
    <row r="556" spans="1:6" ht="20.25" customHeight="1" x14ac:dyDescent="0.3">
      <c r="A556" s="3">
        <v>276.5</v>
      </c>
      <c r="B556" s="35">
        <v>779000</v>
      </c>
      <c r="C556" s="36"/>
      <c r="D556" s="35">
        <v>723500</v>
      </c>
      <c r="E556" s="36"/>
      <c r="F556" s="24">
        <f t="shared" si="8"/>
        <v>2.8173598553345385</v>
      </c>
    </row>
    <row r="557" spans="1:6" ht="20.25" customHeight="1" x14ac:dyDescent="0.3">
      <c r="A557" s="3">
        <v>277</v>
      </c>
      <c r="B557" s="35">
        <v>780400</v>
      </c>
      <c r="C557" s="36"/>
      <c r="D557" s="35">
        <v>724800</v>
      </c>
      <c r="E557" s="36"/>
      <c r="F557" s="24">
        <f t="shared" si="8"/>
        <v>2.8173285198555953</v>
      </c>
    </row>
    <row r="558" spans="1:6" ht="20.25" customHeight="1" x14ac:dyDescent="0.3">
      <c r="A558" s="3">
        <v>277.5</v>
      </c>
      <c r="B558" s="35">
        <v>781800</v>
      </c>
      <c r="C558" s="36"/>
      <c r="D558" s="35">
        <v>726100</v>
      </c>
      <c r="E558" s="36"/>
      <c r="F558" s="24">
        <f t="shared" si="8"/>
        <v>2.8172972972972974</v>
      </c>
    </row>
    <row r="559" spans="1:6" ht="20.25" customHeight="1" x14ac:dyDescent="0.3">
      <c r="A559" s="3">
        <v>278</v>
      </c>
      <c r="B559" s="35">
        <v>783200</v>
      </c>
      <c r="C559" s="36"/>
      <c r="D559" s="35">
        <v>727400</v>
      </c>
      <c r="E559" s="36"/>
      <c r="F559" s="24">
        <f t="shared" si="8"/>
        <v>2.8172661870503597</v>
      </c>
    </row>
    <row r="560" spans="1:6" ht="20.25" customHeight="1" x14ac:dyDescent="0.3">
      <c r="A560" s="3">
        <v>278.5</v>
      </c>
      <c r="B560" s="35">
        <v>784600</v>
      </c>
      <c r="C560" s="36"/>
      <c r="D560" s="35">
        <v>728700</v>
      </c>
      <c r="E560" s="36"/>
      <c r="F560" s="24">
        <f t="shared" si="8"/>
        <v>2.8172351885098741</v>
      </c>
    </row>
    <row r="561" spans="1:6" ht="20.25" customHeight="1" x14ac:dyDescent="0.3">
      <c r="A561" s="3">
        <v>279</v>
      </c>
      <c r="B561" s="35">
        <v>786000</v>
      </c>
      <c r="C561" s="36"/>
      <c r="D561" s="35">
        <v>730000</v>
      </c>
      <c r="E561" s="36"/>
      <c r="F561" s="24">
        <f t="shared" si="8"/>
        <v>2.8172043010752685</v>
      </c>
    </row>
    <row r="562" spans="1:6" ht="20.25" customHeight="1" x14ac:dyDescent="0.3">
      <c r="A562" s="3">
        <v>279.5</v>
      </c>
      <c r="B562" s="35">
        <v>787400</v>
      </c>
      <c r="C562" s="36"/>
      <c r="D562" s="35">
        <v>731300</v>
      </c>
      <c r="E562" s="36"/>
      <c r="F562" s="24">
        <f t="shared" si="8"/>
        <v>2.8171735241502684</v>
      </c>
    </row>
    <row r="563" spans="1:6" ht="20.25" customHeight="1" x14ac:dyDescent="0.3">
      <c r="A563" s="3">
        <v>280</v>
      </c>
      <c r="B563" s="35">
        <v>788800</v>
      </c>
      <c r="C563" s="36"/>
      <c r="D563" s="35">
        <v>732600</v>
      </c>
      <c r="E563" s="36"/>
      <c r="F563" s="24">
        <f t="shared" si="8"/>
        <v>2.8171428571428572</v>
      </c>
    </row>
    <row r="564" spans="1:6" ht="20.25" customHeight="1" x14ac:dyDescent="0.3">
      <c r="A564" s="3">
        <v>280.5</v>
      </c>
      <c r="B564" s="35">
        <v>790200</v>
      </c>
      <c r="C564" s="36"/>
      <c r="D564" s="35">
        <v>733900</v>
      </c>
      <c r="E564" s="36"/>
      <c r="F564" s="24">
        <f t="shared" si="8"/>
        <v>2.8171122994652404</v>
      </c>
    </row>
    <row r="565" spans="1:6" ht="20.25" customHeight="1" x14ac:dyDescent="0.3">
      <c r="A565" s="3">
        <v>281</v>
      </c>
      <c r="B565" s="35">
        <v>791600</v>
      </c>
      <c r="C565" s="36"/>
      <c r="D565" s="35">
        <v>735200</v>
      </c>
      <c r="E565" s="36"/>
      <c r="F565" s="24">
        <f t="shared" si="8"/>
        <v>2.8170818505338078</v>
      </c>
    </row>
    <row r="566" spans="1:6" ht="20.25" customHeight="1" x14ac:dyDescent="0.3">
      <c r="A566" s="3">
        <v>281.5</v>
      </c>
      <c r="B566" s="35">
        <v>793000</v>
      </c>
      <c r="C566" s="36"/>
      <c r="D566" s="35">
        <v>736500</v>
      </c>
      <c r="E566" s="36"/>
      <c r="F566" s="24">
        <f t="shared" si="8"/>
        <v>2.8170515097690942</v>
      </c>
    </row>
    <row r="567" spans="1:6" ht="20.25" customHeight="1" x14ac:dyDescent="0.3">
      <c r="A567" s="3">
        <v>282</v>
      </c>
      <c r="B567" s="35">
        <v>794400</v>
      </c>
      <c r="C567" s="36"/>
      <c r="D567" s="35">
        <v>737800</v>
      </c>
      <c r="E567" s="36"/>
      <c r="F567" s="24">
        <f t="shared" si="8"/>
        <v>2.817021276595745</v>
      </c>
    </row>
    <row r="568" spans="1:6" ht="20.25" customHeight="1" x14ac:dyDescent="0.3">
      <c r="A568" s="3">
        <v>282.5</v>
      </c>
      <c r="B568" s="35">
        <v>795800</v>
      </c>
      <c r="C568" s="36"/>
      <c r="D568" s="35">
        <v>739100</v>
      </c>
      <c r="E568" s="36"/>
      <c r="F568" s="24">
        <f t="shared" si="8"/>
        <v>2.8169911504424783</v>
      </c>
    </row>
    <row r="569" spans="1:6" ht="20.25" customHeight="1" x14ac:dyDescent="0.3">
      <c r="A569" s="3">
        <v>283</v>
      </c>
      <c r="B569" s="35">
        <v>797200</v>
      </c>
      <c r="C569" s="36"/>
      <c r="D569" s="35">
        <v>740400</v>
      </c>
      <c r="E569" s="36"/>
      <c r="F569" s="24">
        <f t="shared" si="8"/>
        <v>2.8169611307420497</v>
      </c>
    </row>
    <row r="570" spans="1:6" ht="20.25" customHeight="1" x14ac:dyDescent="0.3">
      <c r="A570" s="3">
        <v>283.5</v>
      </c>
      <c r="B570" s="35">
        <v>798600</v>
      </c>
      <c r="C570" s="36"/>
      <c r="D570" s="35">
        <v>741700</v>
      </c>
      <c r="E570" s="36"/>
      <c r="F570" s="24">
        <f t="shared" si="8"/>
        <v>2.8169312169312168</v>
      </c>
    </row>
    <row r="571" spans="1:6" ht="20.25" customHeight="1" x14ac:dyDescent="0.3">
      <c r="A571" s="3">
        <v>284</v>
      </c>
      <c r="B571" s="35">
        <v>800000</v>
      </c>
      <c r="C571" s="36"/>
      <c r="D571" s="35">
        <v>743000</v>
      </c>
      <c r="E571" s="36"/>
      <c r="F571" s="24">
        <f t="shared" si="8"/>
        <v>2.8169014084507045</v>
      </c>
    </row>
    <row r="572" spans="1:6" ht="20.25" customHeight="1" x14ac:dyDescent="0.3">
      <c r="A572" s="3">
        <v>284.5</v>
      </c>
      <c r="B572" s="35">
        <v>801400</v>
      </c>
      <c r="C572" s="36"/>
      <c r="D572" s="35">
        <v>744300</v>
      </c>
      <c r="E572" s="36"/>
      <c r="F572" s="24">
        <f t="shared" si="8"/>
        <v>2.816871704745167</v>
      </c>
    </row>
    <row r="573" spans="1:6" ht="20.25" customHeight="1" x14ac:dyDescent="0.3">
      <c r="A573" s="3">
        <v>285</v>
      </c>
      <c r="B573" s="35">
        <v>802800</v>
      </c>
      <c r="C573" s="36"/>
      <c r="D573" s="35">
        <v>745600</v>
      </c>
      <c r="E573" s="36"/>
      <c r="F573" s="24">
        <f t="shared" si="8"/>
        <v>2.816842105263158</v>
      </c>
    </row>
    <row r="574" spans="1:6" ht="20.25" customHeight="1" x14ac:dyDescent="0.3">
      <c r="A574" s="3">
        <v>285.5</v>
      </c>
      <c r="B574" s="35">
        <v>804200</v>
      </c>
      <c r="C574" s="36"/>
      <c r="D574" s="35">
        <v>746900</v>
      </c>
      <c r="E574" s="36"/>
      <c r="F574" s="24">
        <f t="shared" si="8"/>
        <v>2.8168126094570929</v>
      </c>
    </row>
    <row r="575" spans="1:6" ht="20.25" customHeight="1" x14ac:dyDescent="0.3">
      <c r="A575" s="3">
        <v>286</v>
      </c>
      <c r="B575" s="35">
        <v>805600</v>
      </c>
      <c r="C575" s="36"/>
      <c r="D575" s="35">
        <v>748200</v>
      </c>
      <c r="E575" s="36"/>
      <c r="F575" s="24">
        <f t="shared" si="8"/>
        <v>2.8167832167832167</v>
      </c>
    </row>
    <row r="576" spans="1:6" ht="20.25" customHeight="1" x14ac:dyDescent="0.3">
      <c r="A576" s="3">
        <v>286.5</v>
      </c>
      <c r="B576" s="35">
        <v>807000</v>
      </c>
      <c r="C576" s="36"/>
      <c r="D576" s="35">
        <v>749500</v>
      </c>
      <c r="E576" s="36"/>
      <c r="F576" s="24">
        <f t="shared" si="8"/>
        <v>2.8167539267015709</v>
      </c>
    </row>
    <row r="577" spans="1:6" ht="20.25" customHeight="1" x14ac:dyDescent="0.3">
      <c r="A577" s="3">
        <v>287</v>
      </c>
      <c r="B577" s="35">
        <v>808400</v>
      </c>
      <c r="C577" s="36"/>
      <c r="D577" s="35">
        <v>750800</v>
      </c>
      <c r="E577" s="36"/>
      <c r="F577" s="24">
        <f t="shared" si="8"/>
        <v>2.816724738675958</v>
      </c>
    </row>
    <row r="578" spans="1:6" ht="20.25" customHeight="1" x14ac:dyDescent="0.3">
      <c r="A578" s="3">
        <v>287.5</v>
      </c>
      <c r="B578" s="35">
        <v>809800</v>
      </c>
      <c r="C578" s="36"/>
      <c r="D578" s="35">
        <v>752100</v>
      </c>
      <c r="E578" s="36"/>
      <c r="F578" s="24">
        <f t="shared" si="8"/>
        <v>2.8166956521739128</v>
      </c>
    </row>
    <row r="579" spans="1:6" ht="20.25" customHeight="1" x14ac:dyDescent="0.3">
      <c r="A579" s="3">
        <v>288</v>
      </c>
      <c r="B579" s="35">
        <v>811200</v>
      </c>
      <c r="C579" s="36"/>
      <c r="D579" s="35">
        <v>753400</v>
      </c>
      <c r="E579" s="36"/>
      <c r="F579" s="24">
        <f t="shared" si="8"/>
        <v>2.8166666666666664</v>
      </c>
    </row>
    <row r="580" spans="1:6" ht="20.25" customHeight="1" x14ac:dyDescent="0.3">
      <c r="A580" s="3">
        <v>288.5</v>
      </c>
      <c r="B580" s="35">
        <v>812600</v>
      </c>
      <c r="C580" s="36"/>
      <c r="D580" s="35">
        <v>754700</v>
      </c>
      <c r="E580" s="36"/>
      <c r="F580" s="24">
        <f t="shared" ref="F580:F643" si="9">B580/A580/1000</f>
        <v>2.8166377816291162</v>
      </c>
    </row>
    <row r="581" spans="1:6" ht="20.25" customHeight="1" x14ac:dyDescent="0.3">
      <c r="A581" s="3">
        <v>289</v>
      </c>
      <c r="B581" s="35">
        <v>814000</v>
      </c>
      <c r="C581" s="36"/>
      <c r="D581" s="35">
        <v>756000</v>
      </c>
      <c r="E581" s="36"/>
      <c r="F581" s="24">
        <f t="shared" si="9"/>
        <v>2.8166089965397925</v>
      </c>
    </row>
    <row r="582" spans="1:6" ht="20.25" customHeight="1" x14ac:dyDescent="0.3">
      <c r="A582" s="3">
        <v>289.5</v>
      </c>
      <c r="B582" s="35">
        <v>815400</v>
      </c>
      <c r="C582" s="36"/>
      <c r="D582" s="35">
        <v>757300</v>
      </c>
      <c r="E582" s="36"/>
      <c r="F582" s="24">
        <f t="shared" si="9"/>
        <v>2.8165803108808292</v>
      </c>
    </row>
    <row r="583" spans="1:6" ht="20.25" customHeight="1" x14ac:dyDescent="0.3">
      <c r="A583" s="3">
        <v>290</v>
      </c>
      <c r="B583" s="35">
        <v>816800</v>
      </c>
      <c r="C583" s="36"/>
      <c r="D583" s="35">
        <v>758600</v>
      </c>
      <c r="E583" s="36"/>
      <c r="F583" s="24">
        <f t="shared" si="9"/>
        <v>2.816551724137931</v>
      </c>
    </row>
    <row r="584" spans="1:6" ht="20.25" customHeight="1" x14ac:dyDescent="0.3">
      <c r="A584" s="3">
        <v>290.5</v>
      </c>
      <c r="B584" s="35">
        <v>818200</v>
      </c>
      <c r="C584" s="36"/>
      <c r="D584" s="35">
        <v>759900</v>
      </c>
      <c r="E584" s="36"/>
      <c r="F584" s="24">
        <f t="shared" si="9"/>
        <v>2.8165232358003442</v>
      </c>
    </row>
    <row r="585" spans="1:6" ht="20.25" customHeight="1" x14ac:dyDescent="0.3">
      <c r="A585" s="3">
        <v>291</v>
      </c>
      <c r="B585" s="35">
        <v>819600</v>
      </c>
      <c r="C585" s="36"/>
      <c r="D585" s="35">
        <v>761200</v>
      </c>
      <c r="E585" s="36"/>
      <c r="F585" s="24">
        <f t="shared" si="9"/>
        <v>2.816494845360825</v>
      </c>
    </row>
    <row r="586" spans="1:6" ht="20.25" customHeight="1" x14ac:dyDescent="0.3">
      <c r="A586" s="3">
        <v>291.5</v>
      </c>
      <c r="B586" s="35">
        <v>821000</v>
      </c>
      <c r="C586" s="36"/>
      <c r="D586" s="35">
        <v>762500</v>
      </c>
      <c r="E586" s="36"/>
      <c r="F586" s="24">
        <f t="shared" si="9"/>
        <v>2.8164665523156089</v>
      </c>
    </row>
    <row r="587" spans="1:6" ht="20.25" customHeight="1" x14ac:dyDescent="0.3">
      <c r="A587" s="3">
        <v>292</v>
      </c>
      <c r="B587" s="35">
        <v>822400</v>
      </c>
      <c r="C587" s="36"/>
      <c r="D587" s="35">
        <v>763800</v>
      </c>
      <c r="E587" s="36"/>
      <c r="F587" s="24">
        <f t="shared" si="9"/>
        <v>2.8164383561643835</v>
      </c>
    </row>
    <row r="588" spans="1:6" ht="20.25" customHeight="1" x14ac:dyDescent="0.3">
      <c r="A588" s="3">
        <v>292.5</v>
      </c>
      <c r="B588" s="35">
        <v>823800</v>
      </c>
      <c r="C588" s="36"/>
      <c r="D588" s="35">
        <v>765100</v>
      </c>
      <c r="E588" s="36"/>
      <c r="F588" s="24">
        <f t="shared" si="9"/>
        <v>2.8164102564102564</v>
      </c>
    </row>
    <row r="589" spans="1:6" ht="20.25" customHeight="1" x14ac:dyDescent="0.3">
      <c r="A589" s="3">
        <v>293</v>
      </c>
      <c r="B589" s="35">
        <v>825200</v>
      </c>
      <c r="C589" s="36"/>
      <c r="D589" s="35">
        <v>766400</v>
      </c>
      <c r="E589" s="36"/>
      <c r="F589" s="24">
        <f t="shared" si="9"/>
        <v>2.8163822525597269</v>
      </c>
    </row>
    <row r="590" spans="1:6" ht="20.25" customHeight="1" x14ac:dyDescent="0.3">
      <c r="A590" s="3">
        <v>293.5</v>
      </c>
      <c r="B590" s="35">
        <v>826600</v>
      </c>
      <c r="C590" s="36"/>
      <c r="D590" s="35">
        <v>767700</v>
      </c>
      <c r="E590" s="36"/>
      <c r="F590" s="24">
        <f t="shared" si="9"/>
        <v>2.8163543441226575</v>
      </c>
    </row>
    <row r="591" spans="1:6" ht="20.25" customHeight="1" x14ac:dyDescent="0.3">
      <c r="A591" s="3">
        <v>294</v>
      </c>
      <c r="B591" s="35">
        <v>828000</v>
      </c>
      <c r="C591" s="36"/>
      <c r="D591" s="35">
        <v>769000</v>
      </c>
      <c r="E591" s="36"/>
      <c r="F591" s="24">
        <f t="shared" si="9"/>
        <v>2.8163265306122449</v>
      </c>
    </row>
    <row r="592" spans="1:6" ht="20.25" customHeight="1" x14ac:dyDescent="0.3">
      <c r="A592" s="3">
        <v>294.5</v>
      </c>
      <c r="B592" s="35">
        <v>829400</v>
      </c>
      <c r="C592" s="36"/>
      <c r="D592" s="35">
        <v>770300</v>
      </c>
      <c r="E592" s="36"/>
      <c r="F592" s="24">
        <f t="shared" si="9"/>
        <v>2.8162988115449918</v>
      </c>
    </row>
    <row r="593" spans="1:6" ht="20.25" customHeight="1" x14ac:dyDescent="0.3">
      <c r="A593" s="3">
        <v>295</v>
      </c>
      <c r="B593" s="35">
        <v>830800</v>
      </c>
      <c r="C593" s="36"/>
      <c r="D593" s="35">
        <v>771600</v>
      </c>
      <c r="E593" s="36"/>
      <c r="F593" s="24">
        <f t="shared" si="9"/>
        <v>2.816271186440678</v>
      </c>
    </row>
    <row r="594" spans="1:6" ht="20.25" customHeight="1" x14ac:dyDescent="0.3">
      <c r="A594" s="3">
        <v>295.5</v>
      </c>
      <c r="B594" s="35">
        <v>832200</v>
      </c>
      <c r="C594" s="36"/>
      <c r="D594" s="35">
        <v>772900</v>
      </c>
      <c r="E594" s="36"/>
      <c r="F594" s="24">
        <f t="shared" si="9"/>
        <v>2.8162436548223351</v>
      </c>
    </row>
    <row r="595" spans="1:6" ht="20.25" customHeight="1" x14ac:dyDescent="0.3">
      <c r="A595" s="3">
        <v>296</v>
      </c>
      <c r="B595" s="35">
        <v>833600</v>
      </c>
      <c r="C595" s="36"/>
      <c r="D595" s="35">
        <v>774200</v>
      </c>
      <c r="E595" s="36"/>
      <c r="F595" s="24">
        <f t="shared" si="9"/>
        <v>2.8162162162162163</v>
      </c>
    </row>
    <row r="596" spans="1:6" ht="20.25" customHeight="1" x14ac:dyDescent="0.3">
      <c r="A596" s="3">
        <v>296.5</v>
      </c>
      <c r="B596" s="35">
        <v>835000</v>
      </c>
      <c r="C596" s="36"/>
      <c r="D596" s="35">
        <v>775500</v>
      </c>
      <c r="E596" s="36"/>
      <c r="F596" s="24">
        <f t="shared" si="9"/>
        <v>2.8161888701517706</v>
      </c>
    </row>
    <row r="597" spans="1:6" ht="20.25" customHeight="1" x14ac:dyDescent="0.3">
      <c r="A597" s="3">
        <v>297</v>
      </c>
      <c r="B597" s="35">
        <v>836400</v>
      </c>
      <c r="C597" s="36"/>
      <c r="D597" s="35">
        <v>776800</v>
      </c>
      <c r="E597" s="36"/>
      <c r="F597" s="24">
        <f t="shared" si="9"/>
        <v>2.8161616161616161</v>
      </c>
    </row>
    <row r="598" spans="1:6" ht="20.25" customHeight="1" x14ac:dyDescent="0.3">
      <c r="A598" s="3">
        <v>297.5</v>
      </c>
      <c r="B598" s="35">
        <v>837800</v>
      </c>
      <c r="C598" s="36"/>
      <c r="D598" s="35">
        <v>778100</v>
      </c>
      <c r="E598" s="36"/>
      <c r="F598" s="24">
        <f t="shared" si="9"/>
        <v>2.8161344537815127</v>
      </c>
    </row>
    <row r="599" spans="1:6" ht="20.25" customHeight="1" x14ac:dyDescent="0.3">
      <c r="A599" s="3">
        <v>298</v>
      </c>
      <c r="B599" s="35">
        <v>839200</v>
      </c>
      <c r="C599" s="36"/>
      <c r="D599" s="35">
        <v>779400</v>
      </c>
      <c r="E599" s="36"/>
      <c r="F599" s="24">
        <f t="shared" si="9"/>
        <v>2.8161073825503355</v>
      </c>
    </row>
    <row r="600" spans="1:6" ht="20.25" customHeight="1" x14ac:dyDescent="0.3">
      <c r="A600" s="3">
        <v>298.5</v>
      </c>
      <c r="B600" s="35">
        <v>840600</v>
      </c>
      <c r="C600" s="36"/>
      <c r="D600" s="35">
        <v>780700</v>
      </c>
      <c r="E600" s="36"/>
      <c r="F600" s="24">
        <f t="shared" si="9"/>
        <v>2.8160804020100505</v>
      </c>
    </row>
    <row r="601" spans="1:6" ht="20.25" customHeight="1" x14ac:dyDescent="0.3">
      <c r="A601" s="3">
        <v>299</v>
      </c>
      <c r="B601" s="35">
        <v>842000</v>
      </c>
      <c r="C601" s="36"/>
      <c r="D601" s="35">
        <v>782000</v>
      </c>
      <c r="E601" s="36"/>
      <c r="F601" s="24">
        <f t="shared" si="9"/>
        <v>2.8160535117056855</v>
      </c>
    </row>
    <row r="602" spans="1:6" ht="20.25" customHeight="1" x14ac:dyDescent="0.3">
      <c r="A602" s="3">
        <v>299.5</v>
      </c>
      <c r="B602" s="35">
        <v>843400</v>
      </c>
      <c r="C602" s="36"/>
      <c r="D602" s="35">
        <v>783300</v>
      </c>
      <c r="E602" s="36"/>
      <c r="F602" s="24">
        <f t="shared" si="9"/>
        <v>2.8160267111853092</v>
      </c>
    </row>
    <row r="603" spans="1:6" ht="20.25" customHeight="1" x14ac:dyDescent="0.3">
      <c r="A603" s="3">
        <v>300</v>
      </c>
      <c r="B603" s="35">
        <v>844800</v>
      </c>
      <c r="C603" s="36"/>
      <c r="D603" s="35">
        <v>784600</v>
      </c>
      <c r="E603" s="36"/>
      <c r="F603" s="24">
        <f t="shared" si="9"/>
        <v>2.8159999999999998</v>
      </c>
    </row>
    <row r="604" spans="1:6" ht="20.25" customHeight="1" x14ac:dyDescent="0.3">
      <c r="A604" s="3">
        <v>300.5</v>
      </c>
      <c r="B604" s="35">
        <v>846200</v>
      </c>
      <c r="C604" s="36"/>
      <c r="D604" s="35">
        <v>785900</v>
      </c>
      <c r="E604" s="36"/>
      <c r="F604" s="24">
        <f t="shared" si="9"/>
        <v>2.8159733777038269</v>
      </c>
    </row>
    <row r="605" spans="1:6" ht="20.25" customHeight="1" x14ac:dyDescent="0.3">
      <c r="A605" s="3">
        <v>301</v>
      </c>
      <c r="B605" s="35">
        <v>847600</v>
      </c>
      <c r="C605" s="36"/>
      <c r="D605" s="35">
        <v>787200</v>
      </c>
      <c r="E605" s="36"/>
      <c r="F605" s="24">
        <f t="shared" si="9"/>
        <v>2.8159468438538204</v>
      </c>
    </row>
    <row r="606" spans="1:6" ht="20.25" customHeight="1" x14ac:dyDescent="0.3">
      <c r="A606" s="3">
        <v>301.5</v>
      </c>
      <c r="B606" s="35">
        <v>849000</v>
      </c>
      <c r="C606" s="36"/>
      <c r="D606" s="35">
        <v>788500</v>
      </c>
      <c r="E606" s="36"/>
      <c r="F606" s="24">
        <f t="shared" si="9"/>
        <v>2.8159203980099501</v>
      </c>
    </row>
    <row r="607" spans="1:6" ht="20.25" customHeight="1" x14ac:dyDescent="0.3">
      <c r="A607" s="3">
        <v>302</v>
      </c>
      <c r="B607" s="35">
        <v>850400</v>
      </c>
      <c r="C607" s="36"/>
      <c r="D607" s="35">
        <v>789800</v>
      </c>
      <c r="E607" s="36"/>
      <c r="F607" s="24">
        <f t="shared" si="9"/>
        <v>2.8158940397350993</v>
      </c>
    </row>
    <row r="608" spans="1:6" ht="20.25" customHeight="1" x14ac:dyDescent="0.3">
      <c r="A608" s="3">
        <v>302.5</v>
      </c>
      <c r="B608" s="35">
        <v>851800</v>
      </c>
      <c r="C608" s="36"/>
      <c r="D608" s="35">
        <v>791100</v>
      </c>
      <c r="E608" s="36"/>
      <c r="F608" s="24">
        <f t="shared" si="9"/>
        <v>2.8158677685950417</v>
      </c>
    </row>
    <row r="609" spans="1:6" ht="20.25" customHeight="1" x14ac:dyDescent="0.3">
      <c r="A609" s="3">
        <v>303</v>
      </c>
      <c r="B609" s="35">
        <v>853200</v>
      </c>
      <c r="C609" s="36"/>
      <c r="D609" s="35">
        <v>792400</v>
      </c>
      <c r="E609" s="36"/>
      <c r="F609" s="24">
        <f t="shared" si="9"/>
        <v>2.8158415841584161</v>
      </c>
    </row>
    <row r="610" spans="1:6" ht="20.25" customHeight="1" x14ac:dyDescent="0.3">
      <c r="A610" s="3">
        <v>303.5</v>
      </c>
      <c r="B610" s="35">
        <v>854600</v>
      </c>
      <c r="C610" s="36"/>
      <c r="D610" s="35">
        <v>793700</v>
      </c>
      <c r="E610" s="36"/>
      <c r="F610" s="24">
        <f t="shared" si="9"/>
        <v>2.8158154859967053</v>
      </c>
    </row>
    <row r="611" spans="1:6" ht="20.25" customHeight="1" x14ac:dyDescent="0.3">
      <c r="A611" s="3">
        <v>304</v>
      </c>
      <c r="B611" s="35">
        <v>856000</v>
      </c>
      <c r="C611" s="36"/>
      <c r="D611" s="35">
        <v>795000</v>
      </c>
      <c r="E611" s="36"/>
      <c r="F611" s="24">
        <f t="shared" si="9"/>
        <v>2.8157894736842106</v>
      </c>
    </row>
    <row r="612" spans="1:6" ht="20.25" customHeight="1" x14ac:dyDescent="0.3">
      <c r="A612" s="3">
        <v>304.5</v>
      </c>
      <c r="B612" s="35">
        <v>857400</v>
      </c>
      <c r="C612" s="36"/>
      <c r="D612" s="35">
        <v>796300</v>
      </c>
      <c r="E612" s="36"/>
      <c r="F612" s="24">
        <f t="shared" si="9"/>
        <v>2.8157635467980295</v>
      </c>
    </row>
    <row r="613" spans="1:6" ht="20.25" customHeight="1" x14ac:dyDescent="0.3">
      <c r="A613" s="3">
        <v>305</v>
      </c>
      <c r="B613" s="35">
        <v>858800</v>
      </c>
      <c r="C613" s="36"/>
      <c r="D613" s="35">
        <v>797600</v>
      </c>
      <c r="E613" s="36"/>
      <c r="F613" s="24">
        <f t="shared" si="9"/>
        <v>2.8157377049180328</v>
      </c>
    </row>
    <row r="614" spans="1:6" ht="20.25" customHeight="1" x14ac:dyDescent="0.3">
      <c r="A614" s="3">
        <v>305.5</v>
      </c>
      <c r="B614" s="35">
        <v>860200</v>
      </c>
      <c r="C614" s="36"/>
      <c r="D614" s="35">
        <v>798900</v>
      </c>
      <c r="E614" s="36"/>
      <c r="F614" s="24">
        <f t="shared" si="9"/>
        <v>2.8157119476268413</v>
      </c>
    </row>
    <row r="615" spans="1:6" ht="20.25" customHeight="1" x14ac:dyDescent="0.3">
      <c r="A615" s="3">
        <v>306</v>
      </c>
      <c r="B615" s="35">
        <v>861600</v>
      </c>
      <c r="C615" s="36"/>
      <c r="D615" s="35">
        <v>800200</v>
      </c>
      <c r="E615" s="36"/>
      <c r="F615" s="24">
        <f t="shared" si="9"/>
        <v>2.8156862745098037</v>
      </c>
    </row>
    <row r="616" spans="1:6" ht="20.25" customHeight="1" x14ac:dyDescent="0.3">
      <c r="A616" s="3">
        <v>306.5</v>
      </c>
      <c r="B616" s="35">
        <v>863000</v>
      </c>
      <c r="C616" s="36"/>
      <c r="D616" s="35">
        <v>801500</v>
      </c>
      <c r="E616" s="36"/>
      <c r="F616" s="24">
        <f t="shared" si="9"/>
        <v>2.8156606851549753</v>
      </c>
    </row>
    <row r="617" spans="1:6" ht="20.25" customHeight="1" x14ac:dyDescent="0.3">
      <c r="A617" s="3">
        <v>307</v>
      </c>
      <c r="B617" s="35">
        <v>864400</v>
      </c>
      <c r="C617" s="36"/>
      <c r="D617" s="35">
        <v>802800</v>
      </c>
      <c r="E617" s="36"/>
      <c r="F617" s="24">
        <f t="shared" si="9"/>
        <v>2.8156351791530945</v>
      </c>
    </row>
    <row r="618" spans="1:6" ht="20.25" customHeight="1" x14ac:dyDescent="0.3">
      <c r="A618" s="3">
        <v>307.5</v>
      </c>
      <c r="B618" s="35">
        <v>865800</v>
      </c>
      <c r="C618" s="36"/>
      <c r="D618" s="35">
        <v>804100</v>
      </c>
      <c r="E618" s="36"/>
      <c r="F618" s="24">
        <f t="shared" si="9"/>
        <v>2.8156097560975608</v>
      </c>
    </row>
    <row r="619" spans="1:6" ht="20.25" customHeight="1" x14ac:dyDescent="0.3">
      <c r="A619" s="3">
        <v>308</v>
      </c>
      <c r="B619" s="35">
        <v>867200</v>
      </c>
      <c r="C619" s="36"/>
      <c r="D619" s="35">
        <v>805400</v>
      </c>
      <c r="E619" s="36"/>
      <c r="F619" s="24">
        <f t="shared" si="9"/>
        <v>2.8155844155844156</v>
      </c>
    </row>
    <row r="620" spans="1:6" ht="20.25" customHeight="1" x14ac:dyDescent="0.3">
      <c r="A620" s="3">
        <v>308.5</v>
      </c>
      <c r="B620" s="35">
        <v>868600</v>
      </c>
      <c r="C620" s="36"/>
      <c r="D620" s="35">
        <v>806700</v>
      </c>
      <c r="E620" s="36"/>
      <c r="F620" s="24">
        <f t="shared" si="9"/>
        <v>2.8155591572123178</v>
      </c>
    </row>
    <row r="621" spans="1:6" ht="20.25" customHeight="1" x14ac:dyDescent="0.3">
      <c r="A621" s="3">
        <v>309</v>
      </c>
      <c r="B621" s="35">
        <v>870000</v>
      </c>
      <c r="C621" s="36"/>
      <c r="D621" s="35">
        <v>808000</v>
      </c>
      <c r="E621" s="36"/>
      <c r="F621" s="24">
        <f t="shared" si="9"/>
        <v>2.8155339805825244</v>
      </c>
    </row>
    <row r="622" spans="1:6" ht="20.25" customHeight="1" x14ac:dyDescent="0.3">
      <c r="A622" s="3">
        <v>309.5</v>
      </c>
      <c r="B622" s="35">
        <v>871400</v>
      </c>
      <c r="C622" s="36"/>
      <c r="D622" s="35">
        <v>809300</v>
      </c>
      <c r="E622" s="36"/>
      <c r="F622" s="24">
        <f t="shared" si="9"/>
        <v>2.8155088852988692</v>
      </c>
    </row>
    <row r="623" spans="1:6" ht="20.25" customHeight="1" x14ac:dyDescent="0.3">
      <c r="A623" s="3">
        <v>310</v>
      </c>
      <c r="B623" s="35">
        <v>872800</v>
      </c>
      <c r="C623" s="36"/>
      <c r="D623" s="35">
        <v>810600</v>
      </c>
      <c r="E623" s="36"/>
      <c r="F623" s="24">
        <f t="shared" si="9"/>
        <v>2.8154838709677419</v>
      </c>
    </row>
    <row r="624" spans="1:6" ht="20.25" customHeight="1" x14ac:dyDescent="0.3">
      <c r="A624" s="3">
        <v>310.5</v>
      </c>
      <c r="B624" s="35">
        <v>874200</v>
      </c>
      <c r="C624" s="36"/>
      <c r="D624" s="35">
        <v>811900</v>
      </c>
      <c r="E624" s="36"/>
      <c r="F624" s="24">
        <f t="shared" si="9"/>
        <v>2.8154589371980676</v>
      </c>
    </row>
    <row r="625" spans="1:6" ht="20.25" customHeight="1" x14ac:dyDescent="0.3">
      <c r="A625" s="3">
        <v>311</v>
      </c>
      <c r="B625" s="35">
        <v>875600</v>
      </c>
      <c r="C625" s="36"/>
      <c r="D625" s="35">
        <v>813200</v>
      </c>
      <c r="E625" s="36"/>
      <c r="F625" s="24">
        <f t="shared" si="9"/>
        <v>2.8154340836012861</v>
      </c>
    </row>
    <row r="626" spans="1:6" ht="20.25" customHeight="1" x14ac:dyDescent="0.3">
      <c r="A626" s="3">
        <v>311.5</v>
      </c>
      <c r="B626" s="35">
        <v>877000</v>
      </c>
      <c r="C626" s="36"/>
      <c r="D626" s="35">
        <v>814500</v>
      </c>
      <c r="E626" s="36"/>
      <c r="F626" s="24">
        <f t="shared" si="9"/>
        <v>2.8154093097913324</v>
      </c>
    </row>
    <row r="627" spans="1:6" ht="20.25" customHeight="1" x14ac:dyDescent="0.3">
      <c r="A627" s="3">
        <v>312</v>
      </c>
      <c r="B627" s="35">
        <v>878400</v>
      </c>
      <c r="C627" s="36"/>
      <c r="D627" s="35">
        <v>815800</v>
      </c>
      <c r="E627" s="36"/>
      <c r="F627" s="24">
        <f t="shared" si="9"/>
        <v>2.8153846153846152</v>
      </c>
    </row>
    <row r="628" spans="1:6" ht="20.25" customHeight="1" x14ac:dyDescent="0.3">
      <c r="A628" s="3">
        <v>312.5</v>
      </c>
      <c r="B628" s="35">
        <v>879800</v>
      </c>
      <c r="C628" s="36"/>
      <c r="D628" s="35">
        <v>817100</v>
      </c>
      <c r="E628" s="36"/>
      <c r="F628" s="24">
        <f t="shared" si="9"/>
        <v>2.8153600000000001</v>
      </c>
    </row>
    <row r="629" spans="1:6" ht="20.25" customHeight="1" x14ac:dyDescent="0.3">
      <c r="A629" s="3">
        <v>313</v>
      </c>
      <c r="B629" s="35">
        <v>881200</v>
      </c>
      <c r="C629" s="36"/>
      <c r="D629" s="35">
        <v>818400</v>
      </c>
      <c r="E629" s="36"/>
      <c r="F629" s="24">
        <f t="shared" si="9"/>
        <v>2.8153354632587861</v>
      </c>
    </row>
    <row r="630" spans="1:6" ht="20.25" customHeight="1" x14ac:dyDescent="0.3">
      <c r="A630" s="3">
        <v>313.5</v>
      </c>
      <c r="B630" s="35">
        <v>882600</v>
      </c>
      <c r="C630" s="36"/>
      <c r="D630" s="35">
        <v>819700</v>
      </c>
      <c r="E630" s="36"/>
      <c r="F630" s="24">
        <f t="shared" si="9"/>
        <v>2.815311004784689</v>
      </c>
    </row>
    <row r="631" spans="1:6" ht="20.25" customHeight="1" x14ac:dyDescent="0.3">
      <c r="A631" s="3">
        <v>314</v>
      </c>
      <c r="B631" s="35">
        <v>884000</v>
      </c>
      <c r="C631" s="36"/>
      <c r="D631" s="35">
        <v>821000</v>
      </c>
      <c r="E631" s="36"/>
      <c r="F631" s="24">
        <f t="shared" si="9"/>
        <v>2.8152866242038219</v>
      </c>
    </row>
    <row r="632" spans="1:6" ht="20.25" customHeight="1" x14ac:dyDescent="0.3">
      <c r="A632" s="3">
        <v>314.5</v>
      </c>
      <c r="B632" s="35">
        <v>885400</v>
      </c>
      <c r="C632" s="36"/>
      <c r="D632" s="35">
        <v>822300</v>
      </c>
      <c r="E632" s="36"/>
      <c r="F632" s="24">
        <f t="shared" si="9"/>
        <v>2.8152623211446741</v>
      </c>
    </row>
    <row r="633" spans="1:6" ht="20.25" customHeight="1" x14ac:dyDescent="0.3">
      <c r="A633" s="3">
        <v>315</v>
      </c>
      <c r="B633" s="35">
        <v>886800</v>
      </c>
      <c r="C633" s="36"/>
      <c r="D633" s="35">
        <v>823600</v>
      </c>
      <c r="E633" s="36"/>
      <c r="F633" s="24">
        <f t="shared" si="9"/>
        <v>2.8152380952380955</v>
      </c>
    </row>
    <row r="634" spans="1:6" ht="20.25" customHeight="1" x14ac:dyDescent="0.3">
      <c r="A634" s="3">
        <v>315.5</v>
      </c>
      <c r="B634" s="35">
        <v>888200</v>
      </c>
      <c r="C634" s="36"/>
      <c r="D634" s="35">
        <v>824900</v>
      </c>
      <c r="E634" s="36"/>
      <c r="F634" s="24">
        <f t="shared" si="9"/>
        <v>2.8152139461172743</v>
      </c>
    </row>
    <row r="635" spans="1:6" ht="20.25" customHeight="1" x14ac:dyDescent="0.3">
      <c r="A635" s="3">
        <v>316</v>
      </c>
      <c r="B635" s="35">
        <v>889600</v>
      </c>
      <c r="C635" s="36"/>
      <c r="D635" s="35">
        <v>826200</v>
      </c>
      <c r="E635" s="36"/>
      <c r="F635" s="24">
        <f t="shared" si="9"/>
        <v>2.8151898734177214</v>
      </c>
    </row>
    <row r="636" spans="1:6" ht="20.25" customHeight="1" x14ac:dyDescent="0.3">
      <c r="A636" s="3">
        <v>316.5</v>
      </c>
      <c r="B636" s="35">
        <v>891000</v>
      </c>
      <c r="C636" s="36"/>
      <c r="D636" s="35">
        <v>827500</v>
      </c>
      <c r="E636" s="36"/>
      <c r="F636" s="24">
        <f t="shared" si="9"/>
        <v>2.8151658767772512</v>
      </c>
    </row>
    <row r="637" spans="1:6" ht="20.25" customHeight="1" x14ac:dyDescent="0.3">
      <c r="A637" s="3">
        <v>317</v>
      </c>
      <c r="B637" s="35">
        <v>892400</v>
      </c>
      <c r="C637" s="36"/>
      <c r="D637" s="35">
        <v>828800</v>
      </c>
      <c r="E637" s="36"/>
      <c r="F637" s="24">
        <f t="shared" si="9"/>
        <v>2.8151419558359621</v>
      </c>
    </row>
    <row r="638" spans="1:6" ht="20.25" customHeight="1" x14ac:dyDescent="0.3">
      <c r="A638" s="3">
        <v>317.5</v>
      </c>
      <c r="B638" s="35">
        <v>893800</v>
      </c>
      <c r="C638" s="36"/>
      <c r="D638" s="35">
        <v>830100</v>
      </c>
      <c r="E638" s="36"/>
      <c r="F638" s="24">
        <f t="shared" si="9"/>
        <v>2.8151181102362206</v>
      </c>
    </row>
    <row r="639" spans="1:6" ht="20.25" customHeight="1" x14ac:dyDescent="0.3">
      <c r="A639" s="3">
        <v>318</v>
      </c>
      <c r="B639" s="35">
        <v>895200</v>
      </c>
      <c r="C639" s="36"/>
      <c r="D639" s="35">
        <v>831400</v>
      </c>
      <c r="E639" s="36"/>
      <c r="F639" s="24">
        <f t="shared" si="9"/>
        <v>2.8150943396226418</v>
      </c>
    </row>
    <row r="640" spans="1:6" ht="20.25" customHeight="1" x14ac:dyDescent="0.3">
      <c r="A640" s="3">
        <v>318.5</v>
      </c>
      <c r="B640" s="35">
        <v>896600</v>
      </c>
      <c r="C640" s="36"/>
      <c r="D640" s="35">
        <v>832700</v>
      </c>
      <c r="E640" s="36"/>
      <c r="F640" s="24">
        <f t="shared" si="9"/>
        <v>2.8150706436420725</v>
      </c>
    </row>
    <row r="641" spans="1:6" ht="20.25" customHeight="1" x14ac:dyDescent="0.3">
      <c r="A641" s="3">
        <v>319</v>
      </c>
      <c r="B641" s="35">
        <v>898000</v>
      </c>
      <c r="C641" s="36"/>
      <c r="D641" s="35">
        <v>834000</v>
      </c>
      <c r="E641" s="36"/>
      <c r="F641" s="24">
        <f t="shared" si="9"/>
        <v>2.8150470219435739</v>
      </c>
    </row>
    <row r="642" spans="1:6" ht="20.25" customHeight="1" x14ac:dyDescent="0.3">
      <c r="A642" s="3">
        <v>319.5</v>
      </c>
      <c r="B642" s="35">
        <v>899400</v>
      </c>
      <c r="C642" s="36"/>
      <c r="D642" s="35">
        <v>835300</v>
      </c>
      <c r="E642" s="36"/>
      <c r="F642" s="24">
        <f t="shared" si="9"/>
        <v>2.8150234741784037</v>
      </c>
    </row>
    <row r="643" spans="1:6" ht="20.25" customHeight="1" x14ac:dyDescent="0.3">
      <c r="A643" s="3">
        <v>320</v>
      </c>
      <c r="B643" s="35">
        <v>900800</v>
      </c>
      <c r="C643" s="36"/>
      <c r="D643" s="35">
        <v>836600</v>
      </c>
      <c r="E643" s="36"/>
      <c r="F643" s="24">
        <f t="shared" si="9"/>
        <v>2.8149999999999999</v>
      </c>
    </row>
    <row r="644" spans="1:6" ht="20.25" customHeight="1" x14ac:dyDescent="0.3">
      <c r="A644" s="3">
        <v>320.5</v>
      </c>
      <c r="B644" s="35">
        <v>902200</v>
      </c>
      <c r="C644" s="36"/>
      <c r="D644" s="35">
        <v>837900</v>
      </c>
      <c r="E644" s="36"/>
      <c r="F644" s="24">
        <f t="shared" ref="F644:F707" si="10">B644/A644/1000</f>
        <v>2.8149765990639626</v>
      </c>
    </row>
    <row r="645" spans="1:6" ht="20.25" customHeight="1" x14ac:dyDescent="0.3">
      <c r="A645" s="3">
        <v>321</v>
      </c>
      <c r="B645" s="35">
        <v>903600</v>
      </c>
      <c r="C645" s="36"/>
      <c r="D645" s="35">
        <v>839200</v>
      </c>
      <c r="E645" s="36"/>
      <c r="F645" s="24">
        <f t="shared" si="10"/>
        <v>2.8149532710280374</v>
      </c>
    </row>
    <row r="646" spans="1:6" ht="20.25" customHeight="1" x14ac:dyDescent="0.3">
      <c r="A646" s="3">
        <v>321.5</v>
      </c>
      <c r="B646" s="35">
        <v>905000</v>
      </c>
      <c r="C646" s="36"/>
      <c r="D646" s="35">
        <v>840500</v>
      </c>
      <c r="E646" s="36"/>
      <c r="F646" s="24">
        <f t="shared" si="10"/>
        <v>2.8149300155520995</v>
      </c>
    </row>
    <row r="647" spans="1:6" ht="20.25" customHeight="1" x14ac:dyDescent="0.3">
      <c r="A647" s="3">
        <v>322</v>
      </c>
      <c r="B647" s="35">
        <v>906400</v>
      </c>
      <c r="C647" s="36"/>
      <c r="D647" s="35">
        <v>841800</v>
      </c>
      <c r="E647" s="36"/>
      <c r="F647" s="24">
        <f t="shared" si="10"/>
        <v>2.8149068322981368</v>
      </c>
    </row>
    <row r="648" spans="1:6" ht="20.25" customHeight="1" x14ac:dyDescent="0.3">
      <c r="A648" s="3">
        <v>322.5</v>
      </c>
      <c r="B648" s="35">
        <v>907800</v>
      </c>
      <c r="C648" s="36"/>
      <c r="D648" s="35">
        <v>843100</v>
      </c>
      <c r="E648" s="36"/>
      <c r="F648" s="24">
        <f t="shared" si="10"/>
        <v>2.8148837209302324</v>
      </c>
    </row>
    <row r="649" spans="1:6" ht="20.25" customHeight="1" x14ac:dyDescent="0.3">
      <c r="A649" s="3">
        <v>323</v>
      </c>
      <c r="B649" s="35">
        <v>909200</v>
      </c>
      <c r="C649" s="36"/>
      <c r="D649" s="35">
        <v>844400</v>
      </c>
      <c r="E649" s="36"/>
      <c r="F649" s="24">
        <f t="shared" si="10"/>
        <v>2.8148606811145509</v>
      </c>
    </row>
    <row r="650" spans="1:6" ht="20.25" customHeight="1" x14ac:dyDescent="0.3">
      <c r="A650" s="3">
        <v>323.5</v>
      </c>
      <c r="B650" s="35">
        <v>910600</v>
      </c>
      <c r="C650" s="36"/>
      <c r="D650" s="35">
        <v>845700</v>
      </c>
      <c r="E650" s="36"/>
      <c r="F650" s="24">
        <f t="shared" si="10"/>
        <v>2.8148377125193202</v>
      </c>
    </row>
    <row r="651" spans="1:6" ht="20.25" customHeight="1" x14ac:dyDescent="0.3">
      <c r="A651" s="3">
        <v>324</v>
      </c>
      <c r="B651" s="35">
        <v>912000</v>
      </c>
      <c r="C651" s="36"/>
      <c r="D651" s="35">
        <v>847000</v>
      </c>
      <c r="E651" s="36"/>
      <c r="F651" s="24">
        <f t="shared" si="10"/>
        <v>2.8148148148148149</v>
      </c>
    </row>
    <row r="652" spans="1:6" ht="20.25" customHeight="1" x14ac:dyDescent="0.3">
      <c r="A652" s="3">
        <v>324.5</v>
      </c>
      <c r="B652" s="35">
        <v>913400</v>
      </c>
      <c r="C652" s="36"/>
      <c r="D652" s="35">
        <v>848300</v>
      </c>
      <c r="E652" s="36"/>
      <c r="F652" s="24">
        <f t="shared" si="10"/>
        <v>2.8147919876733436</v>
      </c>
    </row>
    <row r="653" spans="1:6" ht="20.25" customHeight="1" x14ac:dyDescent="0.3">
      <c r="A653" s="3">
        <v>325</v>
      </c>
      <c r="B653" s="35">
        <v>914800</v>
      </c>
      <c r="C653" s="36"/>
      <c r="D653" s="35">
        <v>849600</v>
      </c>
      <c r="E653" s="36"/>
      <c r="F653" s="24">
        <f t="shared" si="10"/>
        <v>2.8147692307692309</v>
      </c>
    </row>
    <row r="654" spans="1:6" ht="20.25" customHeight="1" x14ac:dyDescent="0.3">
      <c r="A654" s="3">
        <v>325.5</v>
      </c>
      <c r="B654" s="35">
        <v>916200</v>
      </c>
      <c r="C654" s="36"/>
      <c r="D654" s="35">
        <v>850900</v>
      </c>
      <c r="E654" s="36"/>
      <c r="F654" s="24">
        <f t="shared" si="10"/>
        <v>2.814746543778802</v>
      </c>
    </row>
    <row r="655" spans="1:6" ht="20.25" customHeight="1" x14ac:dyDescent="0.3">
      <c r="A655" s="3">
        <v>326</v>
      </c>
      <c r="B655" s="35">
        <v>917600</v>
      </c>
      <c r="C655" s="36"/>
      <c r="D655" s="35">
        <v>852200</v>
      </c>
      <c r="E655" s="36"/>
      <c r="F655" s="24">
        <f t="shared" si="10"/>
        <v>2.8147239263803683</v>
      </c>
    </row>
    <row r="656" spans="1:6" ht="20.25" customHeight="1" x14ac:dyDescent="0.3">
      <c r="A656" s="3">
        <v>326.5</v>
      </c>
      <c r="B656" s="35">
        <v>919000</v>
      </c>
      <c r="C656" s="36"/>
      <c r="D656" s="35">
        <v>853500</v>
      </c>
      <c r="E656" s="36"/>
      <c r="F656" s="24">
        <f t="shared" si="10"/>
        <v>2.8147013782542114</v>
      </c>
    </row>
    <row r="657" spans="1:6" ht="20.25" customHeight="1" x14ac:dyDescent="0.3">
      <c r="A657" s="3">
        <v>327</v>
      </c>
      <c r="B657" s="35">
        <v>920400</v>
      </c>
      <c r="C657" s="36"/>
      <c r="D657" s="35">
        <v>854800</v>
      </c>
      <c r="E657" s="36"/>
      <c r="F657" s="24">
        <f t="shared" si="10"/>
        <v>2.8146788990825691</v>
      </c>
    </row>
    <row r="658" spans="1:6" ht="20.25" customHeight="1" x14ac:dyDescent="0.3">
      <c r="A658" s="3">
        <v>327.5</v>
      </c>
      <c r="B658" s="35">
        <v>921800</v>
      </c>
      <c r="C658" s="36"/>
      <c r="D658" s="35">
        <v>856100</v>
      </c>
      <c r="E658" s="36"/>
      <c r="F658" s="24">
        <f t="shared" si="10"/>
        <v>2.8146564885496184</v>
      </c>
    </row>
    <row r="659" spans="1:6" ht="20.25" customHeight="1" x14ac:dyDescent="0.3">
      <c r="A659" s="3">
        <v>328</v>
      </c>
      <c r="B659" s="35">
        <v>923200</v>
      </c>
      <c r="C659" s="36"/>
      <c r="D659" s="35">
        <v>857400</v>
      </c>
      <c r="E659" s="36"/>
      <c r="F659" s="24">
        <f t="shared" si="10"/>
        <v>2.8146341463414632</v>
      </c>
    </row>
    <row r="660" spans="1:6" ht="20.25" customHeight="1" x14ac:dyDescent="0.3">
      <c r="A660" s="3">
        <v>328.5</v>
      </c>
      <c r="B660" s="35">
        <v>924600</v>
      </c>
      <c r="C660" s="36"/>
      <c r="D660" s="35">
        <v>858700</v>
      </c>
      <c r="E660" s="36"/>
      <c r="F660" s="24">
        <f t="shared" si="10"/>
        <v>2.8146118721461191</v>
      </c>
    </row>
    <row r="661" spans="1:6" ht="20.25" customHeight="1" x14ac:dyDescent="0.3">
      <c r="A661" s="3">
        <v>329</v>
      </c>
      <c r="B661" s="35">
        <v>926000</v>
      </c>
      <c r="C661" s="36"/>
      <c r="D661" s="35">
        <v>860000</v>
      </c>
      <c r="E661" s="36"/>
      <c r="F661" s="24">
        <f t="shared" si="10"/>
        <v>2.8145896656534957</v>
      </c>
    </row>
    <row r="662" spans="1:6" ht="20.25" customHeight="1" x14ac:dyDescent="0.3">
      <c r="A662" s="3">
        <v>329.5</v>
      </c>
      <c r="B662" s="35">
        <v>927400</v>
      </c>
      <c r="C662" s="36"/>
      <c r="D662" s="35">
        <v>861300</v>
      </c>
      <c r="E662" s="36"/>
      <c r="F662" s="24">
        <f t="shared" si="10"/>
        <v>2.8145675265553867</v>
      </c>
    </row>
    <row r="663" spans="1:6" ht="20.25" customHeight="1" x14ac:dyDescent="0.3">
      <c r="A663" s="3">
        <v>330</v>
      </c>
      <c r="B663" s="35">
        <v>928800</v>
      </c>
      <c r="C663" s="36"/>
      <c r="D663" s="35">
        <v>862600</v>
      </c>
      <c r="E663" s="36"/>
      <c r="F663" s="24">
        <f t="shared" si="10"/>
        <v>2.8145454545454545</v>
      </c>
    </row>
    <row r="664" spans="1:6" ht="20.25" customHeight="1" x14ac:dyDescent="0.3">
      <c r="A664" s="3">
        <v>330.5</v>
      </c>
      <c r="B664" s="35">
        <v>930200</v>
      </c>
      <c r="C664" s="36"/>
      <c r="D664" s="35">
        <v>863900</v>
      </c>
      <c r="E664" s="36"/>
      <c r="F664" s="24">
        <f t="shared" si="10"/>
        <v>2.8145234493192133</v>
      </c>
    </row>
    <row r="665" spans="1:6" ht="20.25" customHeight="1" x14ac:dyDescent="0.3">
      <c r="A665" s="3">
        <v>331</v>
      </c>
      <c r="B665" s="35">
        <v>931600</v>
      </c>
      <c r="C665" s="36"/>
      <c r="D665" s="35">
        <v>865200</v>
      </c>
      <c r="E665" s="36"/>
      <c r="F665" s="24">
        <f t="shared" si="10"/>
        <v>2.8145015105740181</v>
      </c>
    </row>
    <row r="666" spans="1:6" ht="20.25" customHeight="1" x14ac:dyDescent="0.3">
      <c r="A666" s="3">
        <v>331.5</v>
      </c>
      <c r="B666" s="35">
        <v>933000</v>
      </c>
      <c r="C666" s="36"/>
      <c r="D666" s="35">
        <v>866500</v>
      </c>
      <c r="E666" s="36"/>
      <c r="F666" s="24">
        <f t="shared" si="10"/>
        <v>2.8144796380090495</v>
      </c>
    </row>
    <row r="667" spans="1:6" ht="20.25" customHeight="1" x14ac:dyDescent="0.3">
      <c r="A667" s="3">
        <v>332</v>
      </c>
      <c r="B667" s="35">
        <v>934400</v>
      </c>
      <c r="C667" s="36"/>
      <c r="D667" s="35">
        <v>867800</v>
      </c>
      <c r="E667" s="36"/>
      <c r="F667" s="24">
        <f t="shared" si="10"/>
        <v>2.8144578313253015</v>
      </c>
    </row>
    <row r="668" spans="1:6" ht="20.25" customHeight="1" x14ac:dyDescent="0.3">
      <c r="A668" s="3">
        <v>332.5</v>
      </c>
      <c r="B668" s="35">
        <v>935800</v>
      </c>
      <c r="C668" s="36"/>
      <c r="D668" s="35">
        <v>869100</v>
      </c>
      <c r="E668" s="36"/>
      <c r="F668" s="24">
        <f t="shared" si="10"/>
        <v>2.8144360902255641</v>
      </c>
    </row>
    <row r="669" spans="1:6" ht="20.25" customHeight="1" x14ac:dyDescent="0.3">
      <c r="A669" s="3">
        <v>333</v>
      </c>
      <c r="B669" s="35">
        <v>937200</v>
      </c>
      <c r="C669" s="36"/>
      <c r="D669" s="35">
        <v>870400</v>
      </c>
      <c r="E669" s="36"/>
      <c r="F669" s="24">
        <f t="shared" si="10"/>
        <v>2.8144144144144141</v>
      </c>
    </row>
    <row r="670" spans="1:6" ht="20.25" customHeight="1" x14ac:dyDescent="0.3">
      <c r="A670" s="3">
        <v>333.5</v>
      </c>
      <c r="B670" s="35">
        <v>938600</v>
      </c>
      <c r="C670" s="36"/>
      <c r="D670" s="35">
        <v>871700</v>
      </c>
      <c r="E670" s="36"/>
      <c r="F670" s="24">
        <f t="shared" si="10"/>
        <v>2.8143928035982007</v>
      </c>
    </row>
    <row r="671" spans="1:6" ht="20.25" customHeight="1" x14ac:dyDescent="0.3">
      <c r="A671" s="3">
        <v>334</v>
      </c>
      <c r="B671" s="35">
        <v>940000</v>
      </c>
      <c r="C671" s="36"/>
      <c r="D671" s="35">
        <v>873000</v>
      </c>
      <c r="E671" s="36"/>
      <c r="F671" s="24">
        <f t="shared" si="10"/>
        <v>2.8143712574850301</v>
      </c>
    </row>
    <row r="672" spans="1:6" ht="20.25" customHeight="1" x14ac:dyDescent="0.3">
      <c r="A672" s="3">
        <v>334.5</v>
      </c>
      <c r="B672" s="35">
        <v>941400</v>
      </c>
      <c r="C672" s="36"/>
      <c r="D672" s="35">
        <v>874300</v>
      </c>
      <c r="E672" s="36"/>
      <c r="F672" s="24">
        <f t="shared" si="10"/>
        <v>2.8143497757847538</v>
      </c>
    </row>
    <row r="673" spans="1:6" ht="20.25" customHeight="1" x14ac:dyDescent="0.3">
      <c r="A673" s="3">
        <v>335</v>
      </c>
      <c r="B673" s="35">
        <v>942800</v>
      </c>
      <c r="C673" s="36"/>
      <c r="D673" s="35">
        <v>875600</v>
      </c>
      <c r="E673" s="36"/>
      <c r="F673" s="24">
        <f t="shared" si="10"/>
        <v>2.8143283582089551</v>
      </c>
    </row>
    <row r="674" spans="1:6" ht="20.25" customHeight="1" x14ac:dyDescent="0.3">
      <c r="A674" s="3">
        <v>335.5</v>
      </c>
      <c r="B674" s="35">
        <v>944200</v>
      </c>
      <c r="C674" s="36"/>
      <c r="D674" s="35">
        <v>876900</v>
      </c>
      <c r="E674" s="36"/>
      <c r="F674" s="24">
        <f t="shared" si="10"/>
        <v>2.8143070044709391</v>
      </c>
    </row>
    <row r="675" spans="1:6" ht="20.25" customHeight="1" x14ac:dyDescent="0.3">
      <c r="A675" s="3">
        <v>336</v>
      </c>
      <c r="B675" s="35">
        <v>945600</v>
      </c>
      <c r="C675" s="36"/>
      <c r="D675" s="35">
        <v>878200</v>
      </c>
      <c r="E675" s="36"/>
      <c r="F675" s="24">
        <f t="shared" si="10"/>
        <v>2.8142857142857141</v>
      </c>
    </row>
    <row r="676" spans="1:6" ht="20.25" customHeight="1" x14ac:dyDescent="0.3">
      <c r="A676" s="3">
        <v>336.5</v>
      </c>
      <c r="B676" s="35">
        <v>947000</v>
      </c>
      <c r="C676" s="36"/>
      <c r="D676" s="35">
        <v>879500</v>
      </c>
      <c r="E676" s="36"/>
      <c r="F676" s="24">
        <f t="shared" si="10"/>
        <v>2.8142644873699849</v>
      </c>
    </row>
    <row r="677" spans="1:6" ht="20.25" customHeight="1" x14ac:dyDescent="0.3">
      <c r="A677" s="3">
        <v>337</v>
      </c>
      <c r="B677" s="35">
        <v>948400</v>
      </c>
      <c r="C677" s="36"/>
      <c r="D677" s="35">
        <v>880800</v>
      </c>
      <c r="E677" s="36"/>
      <c r="F677" s="24">
        <f t="shared" si="10"/>
        <v>2.8142433234421365</v>
      </c>
    </row>
    <row r="678" spans="1:6" ht="20.25" customHeight="1" x14ac:dyDescent="0.3">
      <c r="A678" s="3">
        <v>337.5</v>
      </c>
      <c r="B678" s="35">
        <v>949800</v>
      </c>
      <c r="C678" s="36"/>
      <c r="D678" s="35">
        <v>882100</v>
      </c>
      <c r="E678" s="36"/>
      <c r="F678" s="24">
        <f t="shared" si="10"/>
        <v>2.814222222222222</v>
      </c>
    </row>
    <row r="679" spans="1:6" ht="20.25" customHeight="1" x14ac:dyDescent="0.3">
      <c r="A679" s="3">
        <v>338</v>
      </c>
      <c r="B679" s="35">
        <v>951200</v>
      </c>
      <c r="C679" s="36"/>
      <c r="D679" s="35">
        <v>883400</v>
      </c>
      <c r="E679" s="36"/>
      <c r="F679" s="24">
        <f t="shared" si="10"/>
        <v>2.8142011834319529</v>
      </c>
    </row>
    <row r="680" spans="1:6" ht="20.25" customHeight="1" x14ac:dyDescent="0.3">
      <c r="A680" s="3">
        <v>338.5</v>
      </c>
      <c r="B680" s="35">
        <v>952600</v>
      </c>
      <c r="C680" s="36"/>
      <c r="D680" s="35">
        <v>884700</v>
      </c>
      <c r="E680" s="36"/>
      <c r="F680" s="24">
        <f t="shared" si="10"/>
        <v>2.8141802067946822</v>
      </c>
    </row>
    <row r="681" spans="1:6" ht="20.25" customHeight="1" x14ac:dyDescent="0.3">
      <c r="A681" s="3">
        <v>339</v>
      </c>
      <c r="B681" s="35">
        <v>954000</v>
      </c>
      <c r="C681" s="36"/>
      <c r="D681" s="35">
        <v>886000</v>
      </c>
      <c r="E681" s="36"/>
      <c r="F681" s="24">
        <f t="shared" si="10"/>
        <v>2.8141592920353982</v>
      </c>
    </row>
    <row r="682" spans="1:6" ht="20.25" customHeight="1" x14ac:dyDescent="0.3">
      <c r="A682" s="3">
        <v>339.5</v>
      </c>
      <c r="B682" s="35">
        <v>955400</v>
      </c>
      <c r="C682" s="36"/>
      <c r="D682" s="35">
        <v>887300</v>
      </c>
      <c r="E682" s="36"/>
      <c r="F682" s="24">
        <f t="shared" si="10"/>
        <v>2.8141384388807067</v>
      </c>
    </row>
    <row r="683" spans="1:6" ht="20.25" customHeight="1" x14ac:dyDescent="0.3">
      <c r="A683" s="3">
        <v>340</v>
      </c>
      <c r="B683" s="35">
        <v>956800</v>
      </c>
      <c r="C683" s="36"/>
      <c r="D683" s="35">
        <v>888600</v>
      </c>
      <c r="E683" s="36"/>
      <c r="F683" s="24">
        <f t="shared" si="10"/>
        <v>2.8141176470588234</v>
      </c>
    </row>
    <row r="684" spans="1:6" ht="20.25" customHeight="1" x14ac:dyDescent="0.3">
      <c r="A684" s="3">
        <v>340.5</v>
      </c>
      <c r="B684" s="35">
        <v>958200</v>
      </c>
      <c r="C684" s="36"/>
      <c r="D684" s="35">
        <v>889900</v>
      </c>
      <c r="E684" s="36"/>
      <c r="F684" s="24">
        <f t="shared" si="10"/>
        <v>2.8140969162995595</v>
      </c>
    </row>
    <row r="685" spans="1:6" ht="20.25" customHeight="1" x14ac:dyDescent="0.3">
      <c r="A685" s="3">
        <v>341</v>
      </c>
      <c r="B685" s="35">
        <v>959600</v>
      </c>
      <c r="C685" s="36"/>
      <c r="D685" s="35">
        <v>891200</v>
      </c>
      <c r="E685" s="36"/>
      <c r="F685" s="24">
        <f t="shared" si="10"/>
        <v>2.8140762463343107</v>
      </c>
    </row>
    <row r="686" spans="1:6" ht="20.25" customHeight="1" x14ac:dyDescent="0.3">
      <c r="A686" s="3">
        <v>341.5</v>
      </c>
      <c r="B686" s="35">
        <v>961000</v>
      </c>
      <c r="C686" s="36"/>
      <c r="D686" s="35">
        <v>892500</v>
      </c>
      <c r="E686" s="36"/>
      <c r="F686" s="24">
        <f t="shared" si="10"/>
        <v>2.8140556368960468</v>
      </c>
    </row>
    <row r="687" spans="1:6" ht="20.25" customHeight="1" x14ac:dyDescent="0.3">
      <c r="A687" s="3">
        <v>342</v>
      </c>
      <c r="B687" s="35">
        <v>962400</v>
      </c>
      <c r="C687" s="36"/>
      <c r="D687" s="35">
        <v>893800</v>
      </c>
      <c r="E687" s="36"/>
      <c r="F687" s="24">
        <f t="shared" si="10"/>
        <v>2.8140350877192981</v>
      </c>
    </row>
    <row r="688" spans="1:6" ht="20.25" customHeight="1" x14ac:dyDescent="0.3">
      <c r="A688" s="3">
        <v>342.5</v>
      </c>
      <c r="B688" s="35">
        <v>963800</v>
      </c>
      <c r="C688" s="36"/>
      <c r="D688" s="35">
        <v>895100</v>
      </c>
      <c r="E688" s="36"/>
      <c r="F688" s="24">
        <f t="shared" si="10"/>
        <v>2.8140145985401461</v>
      </c>
    </row>
    <row r="689" spans="1:6" ht="20.25" customHeight="1" x14ac:dyDescent="0.3">
      <c r="A689" s="3">
        <v>343</v>
      </c>
      <c r="B689" s="35">
        <v>965200</v>
      </c>
      <c r="C689" s="36"/>
      <c r="D689" s="35">
        <v>896400</v>
      </c>
      <c r="E689" s="36"/>
      <c r="F689" s="24">
        <f t="shared" si="10"/>
        <v>2.81399416909621</v>
      </c>
    </row>
    <row r="690" spans="1:6" ht="20.25" customHeight="1" x14ac:dyDescent="0.3">
      <c r="A690" s="3">
        <v>343.5</v>
      </c>
      <c r="B690" s="35">
        <v>966600</v>
      </c>
      <c r="C690" s="36"/>
      <c r="D690" s="35">
        <v>897700</v>
      </c>
      <c r="E690" s="36"/>
      <c r="F690" s="24">
        <f t="shared" si="10"/>
        <v>2.8139737991266376</v>
      </c>
    </row>
    <row r="691" spans="1:6" ht="20.25" customHeight="1" x14ac:dyDescent="0.3">
      <c r="A691" s="3">
        <v>344</v>
      </c>
      <c r="B691" s="35">
        <v>968000</v>
      </c>
      <c r="C691" s="36"/>
      <c r="D691" s="35">
        <v>899000</v>
      </c>
      <c r="E691" s="36"/>
      <c r="F691" s="24">
        <f t="shared" si="10"/>
        <v>2.8139534883720931</v>
      </c>
    </row>
    <row r="692" spans="1:6" ht="20.25" customHeight="1" x14ac:dyDescent="0.3">
      <c r="A692" s="3">
        <v>344.5</v>
      </c>
      <c r="B692" s="35">
        <v>969400</v>
      </c>
      <c r="C692" s="36"/>
      <c r="D692" s="35">
        <v>900300</v>
      </c>
      <c r="E692" s="36"/>
      <c r="F692" s="24">
        <f t="shared" si="10"/>
        <v>2.813933236574746</v>
      </c>
    </row>
    <row r="693" spans="1:6" ht="20.25" customHeight="1" x14ac:dyDescent="0.3">
      <c r="A693" s="3">
        <v>345</v>
      </c>
      <c r="B693" s="35">
        <v>970800</v>
      </c>
      <c r="C693" s="36"/>
      <c r="D693" s="35">
        <v>901600</v>
      </c>
      <c r="E693" s="36"/>
      <c r="F693" s="24">
        <f t="shared" si="10"/>
        <v>2.8139130434782609</v>
      </c>
    </row>
    <row r="694" spans="1:6" ht="20.25" customHeight="1" x14ac:dyDescent="0.3">
      <c r="A694" s="3">
        <v>345.5</v>
      </c>
      <c r="B694" s="35">
        <v>972200</v>
      </c>
      <c r="C694" s="36"/>
      <c r="D694" s="35">
        <v>902900</v>
      </c>
      <c r="E694" s="36"/>
      <c r="F694" s="24">
        <f t="shared" si="10"/>
        <v>2.813892908827786</v>
      </c>
    </row>
    <row r="695" spans="1:6" ht="20.25" customHeight="1" x14ac:dyDescent="0.3">
      <c r="A695" s="3">
        <v>346</v>
      </c>
      <c r="B695" s="35">
        <v>973600</v>
      </c>
      <c r="C695" s="36"/>
      <c r="D695" s="35">
        <v>904200</v>
      </c>
      <c r="E695" s="36"/>
      <c r="F695" s="24">
        <f t="shared" si="10"/>
        <v>2.8138728323699418</v>
      </c>
    </row>
    <row r="696" spans="1:6" ht="20.25" customHeight="1" x14ac:dyDescent="0.3">
      <c r="A696" s="3">
        <v>346.5</v>
      </c>
      <c r="B696" s="35">
        <v>975000</v>
      </c>
      <c r="C696" s="36"/>
      <c r="D696" s="35">
        <v>905500</v>
      </c>
      <c r="E696" s="36"/>
      <c r="F696" s="24">
        <f t="shared" si="10"/>
        <v>2.8138528138528143</v>
      </c>
    </row>
    <row r="697" spans="1:6" ht="20.25" customHeight="1" x14ac:dyDescent="0.3">
      <c r="A697" s="3">
        <v>347</v>
      </c>
      <c r="B697" s="35">
        <v>976400</v>
      </c>
      <c r="C697" s="36"/>
      <c r="D697" s="35">
        <v>906800</v>
      </c>
      <c r="E697" s="36"/>
      <c r="F697" s="24">
        <f t="shared" si="10"/>
        <v>2.8138328530259362</v>
      </c>
    </row>
    <row r="698" spans="1:6" ht="20.25" customHeight="1" x14ac:dyDescent="0.3">
      <c r="A698" s="3">
        <v>347.5</v>
      </c>
      <c r="B698" s="35">
        <v>977800</v>
      </c>
      <c r="C698" s="36"/>
      <c r="D698" s="35">
        <v>908100</v>
      </c>
      <c r="E698" s="36"/>
      <c r="F698" s="24">
        <f t="shared" si="10"/>
        <v>2.8138129496402877</v>
      </c>
    </row>
    <row r="699" spans="1:6" ht="20.25" customHeight="1" x14ac:dyDescent="0.3">
      <c r="A699" s="3">
        <v>348</v>
      </c>
      <c r="B699" s="35">
        <v>979200</v>
      </c>
      <c r="C699" s="36"/>
      <c r="D699" s="35">
        <v>909400</v>
      </c>
      <c r="E699" s="36"/>
      <c r="F699" s="24">
        <f t="shared" si="10"/>
        <v>2.8137931034482757</v>
      </c>
    </row>
    <row r="700" spans="1:6" ht="20.25" customHeight="1" x14ac:dyDescent="0.3">
      <c r="A700" s="3">
        <v>348.5</v>
      </c>
      <c r="B700" s="35">
        <v>980600</v>
      </c>
      <c r="C700" s="36"/>
      <c r="D700" s="35">
        <v>910700</v>
      </c>
      <c r="E700" s="36"/>
      <c r="F700" s="24">
        <f t="shared" si="10"/>
        <v>2.8137733142037304</v>
      </c>
    </row>
    <row r="701" spans="1:6" ht="20.25" customHeight="1" x14ac:dyDescent="0.3">
      <c r="A701" s="3">
        <v>349</v>
      </c>
      <c r="B701" s="35">
        <v>982000</v>
      </c>
      <c r="C701" s="36"/>
      <c r="D701" s="35">
        <v>912000</v>
      </c>
      <c r="E701" s="36"/>
      <c r="F701" s="24">
        <f t="shared" si="10"/>
        <v>2.8137535816618913</v>
      </c>
    </row>
    <row r="702" spans="1:6" ht="20.25" customHeight="1" x14ac:dyDescent="0.3">
      <c r="A702" s="3">
        <v>349.5</v>
      </c>
      <c r="B702" s="35">
        <v>983400</v>
      </c>
      <c r="C702" s="36"/>
      <c r="D702" s="35">
        <v>913300</v>
      </c>
      <c r="E702" s="36"/>
      <c r="F702" s="24">
        <f t="shared" si="10"/>
        <v>2.8137339055793991</v>
      </c>
    </row>
    <row r="703" spans="1:6" ht="20.25" customHeight="1" x14ac:dyDescent="0.3">
      <c r="A703" s="3">
        <v>350</v>
      </c>
      <c r="B703" s="35">
        <v>984800</v>
      </c>
      <c r="C703" s="36"/>
      <c r="D703" s="35">
        <v>914600</v>
      </c>
      <c r="E703" s="36"/>
      <c r="F703" s="24">
        <f t="shared" si="10"/>
        <v>2.8137142857142856</v>
      </c>
    </row>
    <row r="704" spans="1:6" ht="20.25" customHeight="1" x14ac:dyDescent="0.3">
      <c r="A704" s="3">
        <v>350.5</v>
      </c>
      <c r="B704" s="35">
        <v>986200</v>
      </c>
      <c r="C704" s="36"/>
      <c r="D704" s="35">
        <v>915900</v>
      </c>
      <c r="E704" s="36"/>
      <c r="F704" s="24">
        <f t="shared" si="10"/>
        <v>2.8136947218259629</v>
      </c>
    </row>
    <row r="705" spans="1:6" ht="20.25" customHeight="1" x14ac:dyDescent="0.3">
      <c r="A705" s="3">
        <v>351</v>
      </c>
      <c r="B705" s="35">
        <v>987600</v>
      </c>
      <c r="C705" s="36"/>
      <c r="D705" s="35">
        <v>917200</v>
      </c>
      <c r="E705" s="36"/>
      <c r="F705" s="24">
        <f t="shared" si="10"/>
        <v>2.8136752136752139</v>
      </c>
    </row>
    <row r="706" spans="1:6" ht="20.25" customHeight="1" x14ac:dyDescent="0.3">
      <c r="A706" s="3">
        <v>351.5</v>
      </c>
      <c r="B706" s="35">
        <v>989000</v>
      </c>
      <c r="C706" s="36"/>
      <c r="D706" s="35">
        <v>918500</v>
      </c>
      <c r="E706" s="36"/>
      <c r="F706" s="24">
        <f t="shared" si="10"/>
        <v>2.8136557610241821</v>
      </c>
    </row>
    <row r="707" spans="1:6" ht="20.25" customHeight="1" x14ac:dyDescent="0.3">
      <c r="A707" s="3">
        <v>352</v>
      </c>
      <c r="B707" s="35">
        <v>990400</v>
      </c>
      <c r="C707" s="36"/>
      <c r="D707" s="35">
        <v>919800</v>
      </c>
      <c r="E707" s="36"/>
      <c r="F707" s="24">
        <f t="shared" si="10"/>
        <v>2.8136363636363635</v>
      </c>
    </row>
    <row r="708" spans="1:6" ht="20.25" customHeight="1" x14ac:dyDescent="0.3">
      <c r="A708" s="3">
        <v>352.5</v>
      </c>
      <c r="B708" s="35">
        <v>991800</v>
      </c>
      <c r="C708" s="36"/>
      <c r="D708" s="35">
        <v>921100</v>
      </c>
      <c r="E708" s="36"/>
      <c r="F708" s="24">
        <f t="shared" ref="F708:F771" si="11">B708/A708/1000</f>
        <v>2.8136170212765954</v>
      </c>
    </row>
    <row r="709" spans="1:6" ht="20.25" customHeight="1" x14ac:dyDescent="0.3">
      <c r="A709" s="3">
        <v>353</v>
      </c>
      <c r="B709" s="35">
        <v>993200</v>
      </c>
      <c r="C709" s="36"/>
      <c r="D709" s="35">
        <v>922400</v>
      </c>
      <c r="E709" s="36"/>
      <c r="F709" s="24">
        <f t="shared" si="11"/>
        <v>2.813597733711048</v>
      </c>
    </row>
    <row r="710" spans="1:6" ht="20.25" customHeight="1" x14ac:dyDescent="0.3">
      <c r="A710" s="3">
        <v>353.5</v>
      </c>
      <c r="B710" s="35">
        <v>994600</v>
      </c>
      <c r="C710" s="36"/>
      <c r="D710" s="35">
        <v>923700</v>
      </c>
      <c r="E710" s="36"/>
      <c r="F710" s="24">
        <f t="shared" si="11"/>
        <v>2.8135785007072136</v>
      </c>
    </row>
    <row r="711" spans="1:6" ht="20.25" customHeight="1" x14ac:dyDescent="0.3">
      <c r="A711" s="3">
        <v>354</v>
      </c>
      <c r="B711" s="35">
        <v>996000</v>
      </c>
      <c r="C711" s="36"/>
      <c r="D711" s="35">
        <v>925000</v>
      </c>
      <c r="E711" s="36"/>
      <c r="F711" s="24">
        <f t="shared" si="11"/>
        <v>2.8135593220338984</v>
      </c>
    </row>
    <row r="712" spans="1:6" ht="20.25" customHeight="1" x14ac:dyDescent="0.3">
      <c r="A712" s="3">
        <v>354.5</v>
      </c>
      <c r="B712" s="35">
        <v>997400</v>
      </c>
      <c r="C712" s="36"/>
      <c r="D712" s="35">
        <v>926300</v>
      </c>
      <c r="E712" s="36"/>
      <c r="F712" s="24">
        <f t="shared" si="11"/>
        <v>2.8135401974612129</v>
      </c>
    </row>
    <row r="713" spans="1:6" ht="20.25" customHeight="1" x14ac:dyDescent="0.3">
      <c r="A713" s="3">
        <v>355</v>
      </c>
      <c r="B713" s="35">
        <v>998800</v>
      </c>
      <c r="C713" s="36"/>
      <c r="D713" s="35">
        <v>927600</v>
      </c>
      <c r="E713" s="36"/>
      <c r="F713" s="24">
        <f t="shared" si="11"/>
        <v>2.8135211267605631</v>
      </c>
    </row>
    <row r="714" spans="1:6" ht="20.25" customHeight="1" x14ac:dyDescent="0.3">
      <c r="A714" s="3">
        <v>355.5</v>
      </c>
      <c r="B714" s="35">
        <v>1000200</v>
      </c>
      <c r="C714" s="36"/>
      <c r="D714" s="35">
        <v>928900</v>
      </c>
      <c r="E714" s="36"/>
      <c r="F714" s="24">
        <f t="shared" si="11"/>
        <v>2.8135021097046415</v>
      </c>
    </row>
    <row r="715" spans="1:6" ht="20.25" customHeight="1" x14ac:dyDescent="0.3">
      <c r="A715" s="3">
        <v>356</v>
      </c>
      <c r="B715" s="35">
        <v>1001600</v>
      </c>
      <c r="C715" s="36"/>
      <c r="D715" s="35">
        <v>930200</v>
      </c>
      <c r="E715" s="36"/>
      <c r="F715" s="24">
        <f t="shared" si="11"/>
        <v>2.8134831460674157</v>
      </c>
    </row>
    <row r="716" spans="1:6" ht="20.25" customHeight="1" x14ac:dyDescent="0.3">
      <c r="A716" s="3">
        <v>356.5</v>
      </c>
      <c r="B716" s="35">
        <v>1003000</v>
      </c>
      <c r="C716" s="36"/>
      <c r="D716" s="35">
        <v>931500</v>
      </c>
      <c r="E716" s="36"/>
      <c r="F716" s="24">
        <f t="shared" si="11"/>
        <v>2.8134642356241235</v>
      </c>
    </row>
    <row r="717" spans="1:6" ht="20.25" customHeight="1" x14ac:dyDescent="0.3">
      <c r="A717" s="3">
        <v>357</v>
      </c>
      <c r="B717" s="35">
        <v>1004400</v>
      </c>
      <c r="C717" s="36"/>
      <c r="D717" s="35">
        <v>932800</v>
      </c>
      <c r="E717" s="36"/>
      <c r="F717" s="24">
        <f t="shared" si="11"/>
        <v>2.8134453781512607</v>
      </c>
    </row>
    <row r="718" spans="1:6" ht="20.25" customHeight="1" x14ac:dyDescent="0.3">
      <c r="A718" s="3">
        <v>357.5</v>
      </c>
      <c r="B718" s="35">
        <v>1005800</v>
      </c>
      <c r="C718" s="36"/>
      <c r="D718" s="35">
        <v>934100</v>
      </c>
      <c r="E718" s="36"/>
      <c r="F718" s="24">
        <f t="shared" si="11"/>
        <v>2.8134265734265731</v>
      </c>
    </row>
    <row r="719" spans="1:6" ht="20.25" customHeight="1" x14ac:dyDescent="0.3">
      <c r="A719" s="3">
        <v>358</v>
      </c>
      <c r="B719" s="35">
        <v>1007200</v>
      </c>
      <c r="C719" s="36"/>
      <c r="D719" s="35">
        <v>935400</v>
      </c>
      <c r="E719" s="36"/>
      <c r="F719" s="24">
        <f t="shared" si="11"/>
        <v>2.8134078212290503</v>
      </c>
    </row>
    <row r="720" spans="1:6" ht="20.25" customHeight="1" x14ac:dyDescent="0.3">
      <c r="A720" s="3">
        <v>358.5</v>
      </c>
      <c r="B720" s="35">
        <v>1008600</v>
      </c>
      <c r="C720" s="36"/>
      <c r="D720" s="35">
        <v>936700</v>
      </c>
      <c r="E720" s="36"/>
      <c r="F720" s="24">
        <f t="shared" si="11"/>
        <v>2.8133891213389122</v>
      </c>
    </row>
    <row r="721" spans="1:6" ht="20.25" customHeight="1" x14ac:dyDescent="0.3">
      <c r="A721" s="3">
        <v>359</v>
      </c>
      <c r="B721" s="35">
        <v>1010000</v>
      </c>
      <c r="C721" s="36"/>
      <c r="D721" s="35">
        <v>938000</v>
      </c>
      <c r="E721" s="36"/>
      <c r="F721" s="24">
        <f t="shared" si="11"/>
        <v>2.8133704735376046</v>
      </c>
    </row>
    <row r="722" spans="1:6" ht="20.25" customHeight="1" x14ac:dyDescent="0.3">
      <c r="A722" s="3">
        <v>359.5</v>
      </c>
      <c r="B722" s="35">
        <v>1011400</v>
      </c>
      <c r="C722" s="36"/>
      <c r="D722" s="35">
        <v>939300</v>
      </c>
      <c r="E722" s="36"/>
      <c r="F722" s="24">
        <f t="shared" si="11"/>
        <v>2.8133518776077886</v>
      </c>
    </row>
    <row r="723" spans="1:6" ht="20.25" customHeight="1" x14ac:dyDescent="0.3">
      <c r="A723" s="3">
        <v>360</v>
      </c>
      <c r="B723" s="35">
        <v>1012800</v>
      </c>
      <c r="C723" s="36"/>
      <c r="D723" s="35">
        <v>940600</v>
      </c>
      <c r="E723" s="36"/>
      <c r="F723" s="24">
        <f t="shared" si="11"/>
        <v>2.8133333333333335</v>
      </c>
    </row>
    <row r="724" spans="1:6" ht="20.25" customHeight="1" x14ac:dyDescent="0.3">
      <c r="A724" s="3">
        <v>360.5</v>
      </c>
      <c r="B724" s="35">
        <v>1014200</v>
      </c>
      <c r="C724" s="36"/>
      <c r="D724" s="35">
        <v>941900</v>
      </c>
      <c r="E724" s="36"/>
      <c r="F724" s="24">
        <f t="shared" si="11"/>
        <v>2.8133148404993067</v>
      </c>
    </row>
    <row r="725" spans="1:6" ht="20.25" customHeight="1" x14ac:dyDescent="0.3">
      <c r="A725" s="3">
        <v>361</v>
      </c>
      <c r="B725" s="35">
        <v>1015600</v>
      </c>
      <c r="C725" s="36"/>
      <c r="D725" s="35">
        <v>943200</v>
      </c>
      <c r="E725" s="36"/>
      <c r="F725" s="24">
        <f t="shared" si="11"/>
        <v>2.8132963988919668</v>
      </c>
    </row>
    <row r="726" spans="1:6" ht="20.25" customHeight="1" x14ac:dyDescent="0.3">
      <c r="A726" s="3">
        <v>361.5</v>
      </c>
      <c r="B726" s="35">
        <v>1017000</v>
      </c>
      <c r="C726" s="36"/>
      <c r="D726" s="35">
        <v>944500</v>
      </c>
      <c r="E726" s="36"/>
      <c r="F726" s="24">
        <f t="shared" si="11"/>
        <v>2.813278008298755</v>
      </c>
    </row>
    <row r="727" spans="1:6" ht="20.25" customHeight="1" x14ac:dyDescent="0.3">
      <c r="A727" s="3">
        <v>362</v>
      </c>
      <c r="B727" s="35">
        <v>1018400</v>
      </c>
      <c r="C727" s="36"/>
      <c r="D727" s="35">
        <v>945800</v>
      </c>
      <c r="E727" s="36"/>
      <c r="F727" s="24">
        <f t="shared" si="11"/>
        <v>2.8132596685082873</v>
      </c>
    </row>
    <row r="728" spans="1:6" ht="20.25" customHeight="1" x14ac:dyDescent="0.3">
      <c r="A728" s="3">
        <v>362.5</v>
      </c>
      <c r="B728" s="35">
        <v>1019800</v>
      </c>
      <c r="C728" s="36"/>
      <c r="D728" s="35">
        <v>947100</v>
      </c>
      <c r="E728" s="36"/>
      <c r="F728" s="24">
        <f t="shared" si="11"/>
        <v>2.8132413793103446</v>
      </c>
    </row>
    <row r="729" spans="1:6" ht="20.25" customHeight="1" x14ac:dyDescent="0.3">
      <c r="A729" s="3">
        <v>363</v>
      </c>
      <c r="B729" s="35">
        <v>1021200</v>
      </c>
      <c r="C729" s="36"/>
      <c r="D729" s="35">
        <v>948400</v>
      </c>
      <c r="E729" s="36"/>
      <c r="F729" s="24">
        <f t="shared" si="11"/>
        <v>2.8132231404958681</v>
      </c>
    </row>
    <row r="730" spans="1:6" ht="20.25" customHeight="1" x14ac:dyDescent="0.3">
      <c r="A730" s="3">
        <v>363.5</v>
      </c>
      <c r="B730" s="35">
        <v>1022600</v>
      </c>
      <c r="C730" s="36"/>
      <c r="D730" s="35">
        <v>949700</v>
      </c>
      <c r="E730" s="36"/>
      <c r="F730" s="24">
        <f t="shared" si="11"/>
        <v>2.8132049518569464</v>
      </c>
    </row>
    <row r="731" spans="1:6" ht="20.25" customHeight="1" x14ac:dyDescent="0.3">
      <c r="A731" s="3">
        <v>364</v>
      </c>
      <c r="B731" s="35">
        <v>1024000</v>
      </c>
      <c r="C731" s="36"/>
      <c r="D731" s="35">
        <v>951000</v>
      </c>
      <c r="E731" s="36"/>
      <c r="F731" s="24">
        <f t="shared" si="11"/>
        <v>2.8131868131868134</v>
      </c>
    </row>
    <row r="732" spans="1:6" ht="20.25" customHeight="1" x14ac:dyDescent="0.3">
      <c r="A732" s="3">
        <v>364.5</v>
      </c>
      <c r="B732" s="35">
        <v>1025400</v>
      </c>
      <c r="C732" s="36"/>
      <c r="D732" s="35">
        <v>952300</v>
      </c>
      <c r="E732" s="36"/>
      <c r="F732" s="24">
        <f t="shared" si="11"/>
        <v>2.8131687242798353</v>
      </c>
    </row>
    <row r="733" spans="1:6" ht="20.25" customHeight="1" x14ac:dyDescent="0.3">
      <c r="A733" s="3">
        <v>365</v>
      </c>
      <c r="B733" s="35">
        <v>1026800</v>
      </c>
      <c r="C733" s="36"/>
      <c r="D733" s="35">
        <v>953600</v>
      </c>
      <c r="E733" s="36"/>
      <c r="F733" s="24">
        <f t="shared" si="11"/>
        <v>2.8131506849315069</v>
      </c>
    </row>
    <row r="734" spans="1:6" ht="20.25" customHeight="1" x14ac:dyDescent="0.3">
      <c r="A734" s="3">
        <v>365.5</v>
      </c>
      <c r="B734" s="35">
        <v>1028200</v>
      </c>
      <c r="C734" s="36"/>
      <c r="D734" s="35">
        <v>954900</v>
      </c>
      <c r="E734" s="36"/>
      <c r="F734" s="24">
        <f t="shared" si="11"/>
        <v>2.8131326949384405</v>
      </c>
    </row>
    <row r="735" spans="1:6" ht="20.25" customHeight="1" x14ac:dyDescent="0.3">
      <c r="A735" s="3">
        <v>366</v>
      </c>
      <c r="B735" s="35">
        <v>1029600</v>
      </c>
      <c r="C735" s="36"/>
      <c r="D735" s="35">
        <v>956200</v>
      </c>
      <c r="E735" s="36"/>
      <c r="F735" s="24">
        <f t="shared" si="11"/>
        <v>2.8131147540983608</v>
      </c>
    </row>
    <row r="736" spans="1:6" ht="20.25" customHeight="1" x14ac:dyDescent="0.3">
      <c r="A736" s="3">
        <v>366.5</v>
      </c>
      <c r="B736" s="35">
        <v>1031000</v>
      </c>
      <c r="C736" s="36"/>
      <c r="D736" s="35">
        <v>957500</v>
      </c>
      <c r="E736" s="36"/>
      <c r="F736" s="24">
        <f t="shared" si="11"/>
        <v>2.8130968622100956</v>
      </c>
    </row>
    <row r="737" spans="1:6" ht="20.25" customHeight="1" x14ac:dyDescent="0.3">
      <c r="A737" s="3">
        <v>367</v>
      </c>
      <c r="B737" s="35">
        <v>1032400</v>
      </c>
      <c r="C737" s="36"/>
      <c r="D737" s="35">
        <v>958800</v>
      </c>
      <c r="E737" s="36"/>
      <c r="F737" s="24">
        <f t="shared" si="11"/>
        <v>2.8130790190735691</v>
      </c>
    </row>
    <row r="738" spans="1:6" ht="20.25" customHeight="1" x14ac:dyDescent="0.3">
      <c r="A738" s="3">
        <v>367.5</v>
      </c>
      <c r="B738" s="35">
        <v>1033800</v>
      </c>
      <c r="C738" s="36"/>
      <c r="D738" s="35">
        <v>960100</v>
      </c>
      <c r="E738" s="36"/>
      <c r="F738" s="24">
        <f t="shared" si="11"/>
        <v>2.8130612244897963</v>
      </c>
    </row>
    <row r="739" spans="1:6" ht="20.25" customHeight="1" x14ac:dyDescent="0.3">
      <c r="A739" s="3">
        <v>368</v>
      </c>
      <c r="B739" s="35">
        <v>1035200</v>
      </c>
      <c r="C739" s="36"/>
      <c r="D739" s="35">
        <v>961400</v>
      </c>
      <c r="E739" s="36"/>
      <c r="F739" s="24">
        <f t="shared" si="11"/>
        <v>2.8130434782608695</v>
      </c>
    </row>
    <row r="740" spans="1:6" ht="20.25" customHeight="1" x14ac:dyDescent="0.3">
      <c r="A740" s="3">
        <v>368.5</v>
      </c>
      <c r="B740" s="35">
        <v>1036600</v>
      </c>
      <c r="C740" s="36"/>
      <c r="D740" s="35">
        <v>962700</v>
      </c>
      <c r="E740" s="36"/>
      <c r="F740" s="24">
        <f t="shared" si="11"/>
        <v>2.8130257801899594</v>
      </c>
    </row>
    <row r="741" spans="1:6" ht="20.25" customHeight="1" x14ac:dyDescent="0.3">
      <c r="A741" s="3">
        <v>369</v>
      </c>
      <c r="B741" s="35">
        <v>1038000</v>
      </c>
      <c r="C741" s="36"/>
      <c r="D741" s="35">
        <v>964000</v>
      </c>
      <c r="E741" s="36"/>
      <c r="F741" s="24">
        <f t="shared" si="11"/>
        <v>2.8130081300813008</v>
      </c>
    </row>
    <row r="742" spans="1:6" ht="20.25" customHeight="1" x14ac:dyDescent="0.3">
      <c r="A742" s="3">
        <v>369.5</v>
      </c>
      <c r="B742" s="35">
        <v>1039400</v>
      </c>
      <c r="C742" s="36"/>
      <c r="D742" s="35">
        <v>965300</v>
      </c>
      <c r="E742" s="36"/>
      <c r="F742" s="24">
        <f t="shared" si="11"/>
        <v>2.8129905277401894</v>
      </c>
    </row>
    <row r="743" spans="1:6" ht="20.25" customHeight="1" x14ac:dyDescent="0.3">
      <c r="A743" s="3">
        <v>370</v>
      </c>
      <c r="B743" s="35">
        <v>1040800</v>
      </c>
      <c r="C743" s="36"/>
      <c r="D743" s="35">
        <v>966600</v>
      </c>
      <c r="E743" s="36"/>
      <c r="F743" s="24">
        <f t="shared" si="11"/>
        <v>2.8129729729729731</v>
      </c>
    </row>
    <row r="744" spans="1:6" ht="20.25" customHeight="1" x14ac:dyDescent="0.3">
      <c r="A744" s="3">
        <v>370.5</v>
      </c>
      <c r="B744" s="35">
        <v>1042200</v>
      </c>
      <c r="C744" s="36"/>
      <c r="D744" s="35">
        <v>967900</v>
      </c>
      <c r="E744" s="36"/>
      <c r="F744" s="24">
        <f t="shared" si="11"/>
        <v>2.8129554655870446</v>
      </c>
    </row>
    <row r="745" spans="1:6" ht="20.25" customHeight="1" x14ac:dyDescent="0.3">
      <c r="A745" s="3">
        <v>371</v>
      </c>
      <c r="B745" s="35">
        <v>1043600</v>
      </c>
      <c r="C745" s="36"/>
      <c r="D745" s="35">
        <v>969200</v>
      </c>
      <c r="E745" s="36"/>
      <c r="F745" s="24">
        <f t="shared" si="11"/>
        <v>2.8129380053908357</v>
      </c>
    </row>
    <row r="746" spans="1:6" ht="20.25" customHeight="1" x14ac:dyDescent="0.3">
      <c r="A746" s="3">
        <v>371.5</v>
      </c>
      <c r="B746" s="35">
        <v>1045000</v>
      </c>
      <c r="C746" s="36"/>
      <c r="D746" s="35">
        <v>970500</v>
      </c>
      <c r="E746" s="36"/>
      <c r="F746" s="24">
        <f t="shared" si="11"/>
        <v>2.8129205921938087</v>
      </c>
    </row>
    <row r="747" spans="1:6" ht="20.25" customHeight="1" x14ac:dyDescent="0.3">
      <c r="A747" s="3">
        <v>372</v>
      </c>
      <c r="B747" s="35">
        <v>1046400</v>
      </c>
      <c r="C747" s="36"/>
      <c r="D747" s="35">
        <v>971800</v>
      </c>
      <c r="E747" s="36"/>
      <c r="F747" s="24">
        <f t="shared" si="11"/>
        <v>2.8129032258064517</v>
      </c>
    </row>
    <row r="748" spans="1:6" ht="20.25" customHeight="1" x14ac:dyDescent="0.3">
      <c r="A748" s="3">
        <v>372.5</v>
      </c>
      <c r="B748" s="35">
        <v>1047800</v>
      </c>
      <c r="C748" s="36"/>
      <c r="D748" s="35">
        <v>973100</v>
      </c>
      <c r="E748" s="36"/>
      <c r="F748" s="24">
        <f t="shared" si="11"/>
        <v>2.8128859060402682</v>
      </c>
    </row>
    <row r="749" spans="1:6" ht="20.25" customHeight="1" x14ac:dyDescent="0.3">
      <c r="A749" s="3">
        <v>373</v>
      </c>
      <c r="B749" s="35">
        <v>1049200</v>
      </c>
      <c r="C749" s="36"/>
      <c r="D749" s="35">
        <v>974400</v>
      </c>
      <c r="E749" s="36"/>
      <c r="F749" s="24">
        <f t="shared" si="11"/>
        <v>2.812868632707775</v>
      </c>
    </row>
    <row r="750" spans="1:6" ht="20.25" customHeight="1" x14ac:dyDescent="0.3">
      <c r="A750" s="3">
        <v>373.5</v>
      </c>
      <c r="B750" s="35">
        <v>1050600</v>
      </c>
      <c r="C750" s="36"/>
      <c r="D750" s="35">
        <v>975700</v>
      </c>
      <c r="E750" s="36"/>
      <c r="F750" s="24">
        <f t="shared" si="11"/>
        <v>2.81285140562249</v>
      </c>
    </row>
    <row r="751" spans="1:6" ht="20.25" customHeight="1" x14ac:dyDescent="0.3">
      <c r="A751" s="3">
        <v>374</v>
      </c>
      <c r="B751" s="35">
        <v>1052000</v>
      </c>
      <c r="C751" s="36"/>
      <c r="D751" s="35">
        <v>977000</v>
      </c>
      <c r="E751" s="36"/>
      <c r="F751" s="24">
        <f t="shared" si="11"/>
        <v>2.8128342245989306</v>
      </c>
    </row>
    <row r="752" spans="1:6" ht="20.25" customHeight="1" x14ac:dyDescent="0.3">
      <c r="A752" s="3">
        <v>374.5</v>
      </c>
      <c r="B752" s="35">
        <v>1053400</v>
      </c>
      <c r="C752" s="36"/>
      <c r="D752" s="35">
        <v>978300</v>
      </c>
      <c r="E752" s="36"/>
      <c r="F752" s="24">
        <f t="shared" si="11"/>
        <v>2.8128170894526034</v>
      </c>
    </row>
    <row r="753" spans="1:6" ht="20.25" customHeight="1" x14ac:dyDescent="0.3">
      <c r="A753" s="3">
        <v>375</v>
      </c>
      <c r="B753" s="35">
        <v>1054800</v>
      </c>
      <c r="C753" s="36"/>
      <c r="D753" s="35">
        <v>979600</v>
      </c>
      <c r="E753" s="36"/>
      <c r="F753" s="24">
        <f t="shared" si="11"/>
        <v>2.8128000000000002</v>
      </c>
    </row>
    <row r="754" spans="1:6" ht="20.25" customHeight="1" x14ac:dyDescent="0.3">
      <c r="A754" s="3">
        <v>375.5</v>
      </c>
      <c r="B754" s="35">
        <v>1056200</v>
      </c>
      <c r="C754" s="36"/>
      <c r="D754" s="35">
        <v>980900</v>
      </c>
      <c r="E754" s="36"/>
      <c r="F754" s="24">
        <f t="shared" si="11"/>
        <v>2.8127829560585886</v>
      </c>
    </row>
    <row r="755" spans="1:6" ht="20.25" customHeight="1" x14ac:dyDescent="0.3">
      <c r="A755" s="3">
        <v>376</v>
      </c>
      <c r="B755" s="35">
        <v>1057600</v>
      </c>
      <c r="C755" s="36"/>
      <c r="D755" s="35">
        <v>982200</v>
      </c>
      <c r="E755" s="36"/>
      <c r="F755" s="24">
        <f t="shared" si="11"/>
        <v>2.8127659574468082</v>
      </c>
    </row>
    <row r="756" spans="1:6" ht="20.25" customHeight="1" x14ac:dyDescent="0.3">
      <c r="A756" s="3">
        <v>376.5</v>
      </c>
      <c r="B756" s="35">
        <v>1059000</v>
      </c>
      <c r="C756" s="36"/>
      <c r="D756" s="35">
        <v>983500</v>
      </c>
      <c r="E756" s="36"/>
      <c r="F756" s="24">
        <f t="shared" si="11"/>
        <v>2.8127490039840635</v>
      </c>
    </row>
    <row r="757" spans="1:6" ht="20.25" customHeight="1" x14ac:dyDescent="0.3">
      <c r="A757" s="3">
        <v>377</v>
      </c>
      <c r="B757" s="35">
        <v>1060400</v>
      </c>
      <c r="C757" s="36"/>
      <c r="D757" s="35">
        <v>984800</v>
      </c>
      <c r="E757" s="36"/>
      <c r="F757" s="24">
        <f t="shared" si="11"/>
        <v>2.8127320954907162</v>
      </c>
    </row>
    <row r="758" spans="1:6" ht="20.25" customHeight="1" x14ac:dyDescent="0.3">
      <c r="A758" s="3">
        <v>377.5</v>
      </c>
      <c r="B758" s="35">
        <v>1061800</v>
      </c>
      <c r="C758" s="36"/>
      <c r="D758" s="35">
        <v>986100</v>
      </c>
      <c r="E758" s="36"/>
      <c r="F758" s="24">
        <f t="shared" si="11"/>
        <v>2.8127152317880797</v>
      </c>
    </row>
    <row r="759" spans="1:6" ht="20.25" customHeight="1" x14ac:dyDescent="0.3">
      <c r="A759" s="3">
        <v>378</v>
      </c>
      <c r="B759" s="35">
        <v>1063200</v>
      </c>
      <c r="C759" s="36"/>
      <c r="D759" s="35">
        <v>987400</v>
      </c>
      <c r="E759" s="36"/>
      <c r="F759" s="24">
        <f t="shared" si="11"/>
        <v>2.8126984126984125</v>
      </c>
    </row>
    <row r="760" spans="1:6" ht="20.25" customHeight="1" x14ac:dyDescent="0.3">
      <c r="A760" s="3">
        <v>378.5</v>
      </c>
      <c r="B760" s="35">
        <v>1064600</v>
      </c>
      <c r="C760" s="36"/>
      <c r="D760" s="35">
        <v>988700</v>
      </c>
      <c r="E760" s="36"/>
      <c r="F760" s="24">
        <f t="shared" si="11"/>
        <v>2.8126816380449142</v>
      </c>
    </row>
    <row r="761" spans="1:6" ht="20.25" customHeight="1" x14ac:dyDescent="0.3">
      <c r="A761" s="3">
        <v>379</v>
      </c>
      <c r="B761" s="35">
        <v>1066000</v>
      </c>
      <c r="C761" s="36"/>
      <c r="D761" s="35">
        <v>990000</v>
      </c>
      <c r="E761" s="36"/>
      <c r="F761" s="24">
        <f t="shared" si="11"/>
        <v>2.812664907651715</v>
      </c>
    </row>
    <row r="762" spans="1:6" ht="20.25" customHeight="1" x14ac:dyDescent="0.3">
      <c r="A762" s="3">
        <v>379.5</v>
      </c>
      <c r="B762" s="35">
        <v>1067400</v>
      </c>
      <c r="C762" s="36"/>
      <c r="D762" s="35">
        <v>991300</v>
      </c>
      <c r="E762" s="36"/>
      <c r="F762" s="24">
        <f t="shared" si="11"/>
        <v>2.8126482213438737</v>
      </c>
    </row>
    <row r="763" spans="1:6" ht="20.25" customHeight="1" x14ac:dyDescent="0.3">
      <c r="A763" s="3">
        <v>380</v>
      </c>
      <c r="B763" s="35">
        <v>1068800</v>
      </c>
      <c r="C763" s="36"/>
      <c r="D763" s="35">
        <v>992600</v>
      </c>
      <c r="E763" s="36"/>
      <c r="F763" s="24">
        <f t="shared" si="11"/>
        <v>2.8126315789473684</v>
      </c>
    </row>
    <row r="764" spans="1:6" ht="20.25" customHeight="1" x14ac:dyDescent="0.3">
      <c r="A764" s="3">
        <v>380.5</v>
      </c>
      <c r="B764" s="35">
        <v>1070200</v>
      </c>
      <c r="C764" s="36"/>
      <c r="D764" s="35">
        <v>993900</v>
      </c>
      <c r="E764" s="36"/>
      <c r="F764" s="24">
        <f t="shared" si="11"/>
        <v>2.8126149802890934</v>
      </c>
    </row>
    <row r="765" spans="1:6" ht="20.25" customHeight="1" x14ac:dyDescent="0.3">
      <c r="A765" s="3">
        <v>381</v>
      </c>
      <c r="B765" s="35">
        <v>1071600</v>
      </c>
      <c r="C765" s="36"/>
      <c r="D765" s="35">
        <v>995200</v>
      </c>
      <c r="E765" s="36"/>
      <c r="F765" s="24">
        <f t="shared" si="11"/>
        <v>2.8125984251968501</v>
      </c>
    </row>
    <row r="766" spans="1:6" ht="20.25" customHeight="1" x14ac:dyDescent="0.3">
      <c r="A766" s="3">
        <v>381.5</v>
      </c>
      <c r="B766" s="35">
        <v>1073000</v>
      </c>
      <c r="C766" s="36"/>
      <c r="D766" s="35">
        <v>996500</v>
      </c>
      <c r="E766" s="36"/>
      <c r="F766" s="24">
        <f t="shared" si="11"/>
        <v>2.8125819134993448</v>
      </c>
    </row>
    <row r="767" spans="1:6" ht="20.25" customHeight="1" x14ac:dyDescent="0.3">
      <c r="A767" s="3">
        <v>382</v>
      </c>
      <c r="B767" s="35">
        <v>1074400</v>
      </c>
      <c r="C767" s="36"/>
      <c r="D767" s="35">
        <v>997800</v>
      </c>
      <c r="E767" s="36"/>
      <c r="F767" s="24">
        <f t="shared" si="11"/>
        <v>2.8125654450261783</v>
      </c>
    </row>
    <row r="768" spans="1:6" ht="20.25" customHeight="1" x14ac:dyDescent="0.3">
      <c r="A768" s="3">
        <v>382.5</v>
      </c>
      <c r="B768" s="35">
        <v>1075800</v>
      </c>
      <c r="C768" s="36"/>
      <c r="D768" s="35">
        <v>999100</v>
      </c>
      <c r="E768" s="36"/>
      <c r="F768" s="24">
        <f t="shared" si="11"/>
        <v>2.8125490196078431</v>
      </c>
    </row>
    <row r="769" spans="1:6" ht="20.25" customHeight="1" x14ac:dyDescent="0.3">
      <c r="A769" s="3">
        <v>383</v>
      </c>
      <c r="B769" s="35">
        <v>1077200</v>
      </c>
      <c r="C769" s="36"/>
      <c r="D769" s="35">
        <v>1000400</v>
      </c>
      <c r="E769" s="36"/>
      <c r="F769" s="24">
        <f t="shared" si="11"/>
        <v>2.812532637075718</v>
      </c>
    </row>
    <row r="770" spans="1:6" ht="20.25" customHeight="1" x14ac:dyDescent="0.3">
      <c r="A770" s="3">
        <v>383.5</v>
      </c>
      <c r="B770" s="35">
        <v>1078600</v>
      </c>
      <c r="C770" s="36"/>
      <c r="D770" s="35">
        <v>1001700</v>
      </c>
      <c r="E770" s="36"/>
      <c r="F770" s="24">
        <f t="shared" si="11"/>
        <v>2.8125162972620603</v>
      </c>
    </row>
    <row r="771" spans="1:6" ht="20.25" customHeight="1" x14ac:dyDescent="0.3">
      <c r="A771" s="3">
        <v>384</v>
      </c>
      <c r="B771" s="35">
        <v>1080000</v>
      </c>
      <c r="C771" s="36"/>
      <c r="D771" s="35">
        <v>1003000</v>
      </c>
      <c r="E771" s="36"/>
      <c r="F771" s="24">
        <f t="shared" si="11"/>
        <v>2.8125</v>
      </c>
    </row>
    <row r="772" spans="1:6" ht="20.25" customHeight="1" x14ac:dyDescent="0.3">
      <c r="A772" s="3">
        <v>384.5</v>
      </c>
      <c r="B772" s="35">
        <v>1081400</v>
      </c>
      <c r="C772" s="36"/>
      <c r="D772" s="35">
        <v>1004300</v>
      </c>
      <c r="E772" s="36"/>
      <c r="F772" s="24">
        <f t="shared" ref="F772:F835" si="12">B772/A772/1000</f>
        <v>2.8124837451235369</v>
      </c>
    </row>
    <row r="773" spans="1:6" ht="20.25" customHeight="1" x14ac:dyDescent="0.3">
      <c r="A773" s="3">
        <v>385</v>
      </c>
      <c r="B773" s="35">
        <v>1082800</v>
      </c>
      <c r="C773" s="36"/>
      <c r="D773" s="35">
        <v>1005600</v>
      </c>
      <c r="E773" s="36"/>
      <c r="F773" s="24">
        <f t="shared" si="12"/>
        <v>2.8124675324675326</v>
      </c>
    </row>
    <row r="774" spans="1:6" ht="20.25" customHeight="1" x14ac:dyDescent="0.3">
      <c r="A774" s="3">
        <v>385.5</v>
      </c>
      <c r="B774" s="35">
        <v>1084200</v>
      </c>
      <c r="C774" s="36"/>
      <c r="D774" s="35">
        <v>1006900</v>
      </c>
      <c r="E774" s="36"/>
      <c r="F774" s="24">
        <f t="shared" si="12"/>
        <v>2.8124513618677041</v>
      </c>
    </row>
    <row r="775" spans="1:6" ht="20.25" customHeight="1" x14ac:dyDescent="0.3">
      <c r="A775" s="3">
        <v>386</v>
      </c>
      <c r="B775" s="35">
        <v>1085600</v>
      </c>
      <c r="C775" s="36"/>
      <c r="D775" s="35">
        <v>1008200</v>
      </c>
      <c r="E775" s="36"/>
      <c r="F775" s="24">
        <f t="shared" si="12"/>
        <v>2.8124352331606217</v>
      </c>
    </row>
    <row r="776" spans="1:6" ht="20.25" customHeight="1" x14ac:dyDescent="0.3">
      <c r="A776" s="3">
        <v>386.5</v>
      </c>
      <c r="B776" s="35">
        <v>1087000</v>
      </c>
      <c r="C776" s="36"/>
      <c r="D776" s="35">
        <v>1009500</v>
      </c>
      <c r="E776" s="36"/>
      <c r="F776" s="24">
        <f t="shared" si="12"/>
        <v>2.8124191461837</v>
      </c>
    </row>
    <row r="777" spans="1:6" ht="20.25" customHeight="1" x14ac:dyDescent="0.3">
      <c r="A777" s="3">
        <v>387</v>
      </c>
      <c r="B777" s="35">
        <v>1088400</v>
      </c>
      <c r="C777" s="36"/>
      <c r="D777" s="35">
        <v>1010800</v>
      </c>
      <c r="E777" s="36"/>
      <c r="F777" s="24">
        <f t="shared" si="12"/>
        <v>2.8124031007751937</v>
      </c>
    </row>
    <row r="778" spans="1:6" ht="20.25" customHeight="1" x14ac:dyDescent="0.3">
      <c r="A778" s="3">
        <v>387.5</v>
      </c>
      <c r="B778" s="35">
        <v>1089800</v>
      </c>
      <c r="C778" s="36"/>
      <c r="D778" s="35">
        <v>1012100</v>
      </c>
      <c r="E778" s="36"/>
      <c r="F778" s="24">
        <f t="shared" si="12"/>
        <v>2.8123870967741937</v>
      </c>
    </row>
    <row r="779" spans="1:6" ht="20.25" customHeight="1" x14ac:dyDescent="0.3">
      <c r="A779" s="3">
        <v>388</v>
      </c>
      <c r="B779" s="35">
        <v>1091200</v>
      </c>
      <c r="C779" s="36"/>
      <c r="D779" s="35">
        <v>1013400</v>
      </c>
      <c r="E779" s="36"/>
      <c r="F779" s="24">
        <f t="shared" si="12"/>
        <v>2.8123711340206188</v>
      </c>
    </row>
    <row r="780" spans="1:6" ht="20.25" customHeight="1" x14ac:dyDescent="0.3">
      <c r="A780" s="3">
        <v>388.5</v>
      </c>
      <c r="B780" s="35">
        <v>1092600</v>
      </c>
      <c r="C780" s="36"/>
      <c r="D780" s="35">
        <v>1014700</v>
      </c>
      <c r="E780" s="36"/>
      <c r="F780" s="24">
        <f t="shared" si="12"/>
        <v>2.8123552123552122</v>
      </c>
    </row>
    <row r="781" spans="1:6" ht="20.25" customHeight="1" x14ac:dyDescent="0.3">
      <c r="A781" s="3">
        <v>389</v>
      </c>
      <c r="B781" s="35">
        <v>1094000</v>
      </c>
      <c r="C781" s="36"/>
      <c r="D781" s="35">
        <v>1016000</v>
      </c>
      <c r="E781" s="36"/>
      <c r="F781" s="24">
        <f t="shared" si="12"/>
        <v>2.8123393316195373</v>
      </c>
    </row>
    <row r="782" spans="1:6" ht="20.25" customHeight="1" x14ac:dyDescent="0.3">
      <c r="A782" s="3">
        <v>389.5</v>
      </c>
      <c r="B782" s="35">
        <v>1095400</v>
      </c>
      <c r="C782" s="36"/>
      <c r="D782" s="35">
        <v>1017300</v>
      </c>
      <c r="E782" s="36"/>
      <c r="F782" s="24">
        <f t="shared" si="12"/>
        <v>2.812323491655969</v>
      </c>
    </row>
    <row r="783" spans="1:6" ht="20.25" customHeight="1" x14ac:dyDescent="0.3">
      <c r="A783" s="3">
        <v>390</v>
      </c>
      <c r="B783" s="35">
        <v>1096800</v>
      </c>
      <c r="C783" s="36"/>
      <c r="D783" s="35">
        <v>1018600</v>
      </c>
      <c r="E783" s="36"/>
      <c r="F783" s="24">
        <f t="shared" si="12"/>
        <v>2.8123076923076922</v>
      </c>
    </row>
    <row r="784" spans="1:6" ht="20.25" customHeight="1" x14ac:dyDescent="0.3">
      <c r="A784" s="3">
        <v>390.5</v>
      </c>
      <c r="B784" s="35">
        <v>1098200</v>
      </c>
      <c r="C784" s="36"/>
      <c r="D784" s="35">
        <v>1019900</v>
      </c>
      <c r="E784" s="36"/>
      <c r="F784" s="24">
        <f t="shared" si="12"/>
        <v>2.812291933418694</v>
      </c>
    </row>
    <row r="785" spans="1:6" ht="20.25" customHeight="1" x14ac:dyDescent="0.3">
      <c r="A785" s="3">
        <v>391</v>
      </c>
      <c r="B785" s="35">
        <v>1099600</v>
      </c>
      <c r="C785" s="36"/>
      <c r="D785" s="35">
        <v>1021200</v>
      </c>
      <c r="E785" s="36"/>
      <c r="F785" s="24">
        <f t="shared" si="12"/>
        <v>2.8122762148337599</v>
      </c>
    </row>
    <row r="786" spans="1:6" ht="20.25" customHeight="1" x14ac:dyDescent="0.3">
      <c r="A786" s="3">
        <v>391.5</v>
      </c>
      <c r="B786" s="35">
        <v>1101000</v>
      </c>
      <c r="C786" s="36"/>
      <c r="D786" s="35">
        <v>1022500</v>
      </c>
      <c r="E786" s="36"/>
      <c r="F786" s="24">
        <f t="shared" si="12"/>
        <v>2.8122605363984676</v>
      </c>
    </row>
    <row r="787" spans="1:6" ht="20.25" customHeight="1" x14ac:dyDescent="0.3">
      <c r="A787" s="3">
        <v>392</v>
      </c>
      <c r="B787" s="35">
        <v>1102400</v>
      </c>
      <c r="C787" s="36"/>
      <c r="D787" s="35">
        <v>1023800</v>
      </c>
      <c r="E787" s="36"/>
      <c r="F787" s="24">
        <f t="shared" si="12"/>
        <v>2.8122448979591836</v>
      </c>
    </row>
    <row r="788" spans="1:6" ht="20.25" customHeight="1" x14ac:dyDescent="0.3">
      <c r="A788" s="3">
        <v>392.5</v>
      </c>
      <c r="B788" s="35">
        <v>1103800</v>
      </c>
      <c r="C788" s="36"/>
      <c r="D788" s="35">
        <v>1025100</v>
      </c>
      <c r="E788" s="36"/>
      <c r="F788" s="24">
        <f t="shared" si="12"/>
        <v>2.8122292993630573</v>
      </c>
    </row>
    <row r="789" spans="1:6" ht="20.25" customHeight="1" x14ac:dyDescent="0.3">
      <c r="A789" s="3">
        <v>393</v>
      </c>
      <c r="B789" s="35">
        <v>1105200</v>
      </c>
      <c r="C789" s="36"/>
      <c r="D789" s="35">
        <v>1026400</v>
      </c>
      <c r="E789" s="36"/>
      <c r="F789" s="24">
        <f t="shared" si="12"/>
        <v>2.8122137404580152</v>
      </c>
    </row>
    <row r="790" spans="1:6" ht="20.25" customHeight="1" x14ac:dyDescent="0.3">
      <c r="A790" s="3">
        <v>393.5</v>
      </c>
      <c r="B790" s="35">
        <v>1106600</v>
      </c>
      <c r="C790" s="36"/>
      <c r="D790" s="35">
        <v>1027700</v>
      </c>
      <c r="E790" s="36"/>
      <c r="F790" s="24">
        <f t="shared" si="12"/>
        <v>2.8121982210927574</v>
      </c>
    </row>
    <row r="791" spans="1:6" ht="20.25" customHeight="1" x14ac:dyDescent="0.3">
      <c r="A791" s="3">
        <v>394</v>
      </c>
      <c r="B791" s="35">
        <v>1108000</v>
      </c>
      <c r="C791" s="36"/>
      <c r="D791" s="35">
        <v>1029000</v>
      </c>
      <c r="E791" s="36"/>
      <c r="F791" s="24">
        <f t="shared" si="12"/>
        <v>2.8121827411167515</v>
      </c>
    </row>
    <row r="792" spans="1:6" ht="20.25" customHeight="1" x14ac:dyDescent="0.3">
      <c r="A792" s="3">
        <v>394.5</v>
      </c>
      <c r="B792" s="35">
        <v>1109400</v>
      </c>
      <c r="C792" s="36"/>
      <c r="D792" s="35">
        <v>1030300</v>
      </c>
      <c r="E792" s="36"/>
      <c r="F792" s="24">
        <f t="shared" si="12"/>
        <v>2.8121673003802279</v>
      </c>
    </row>
    <row r="793" spans="1:6" ht="20.25" customHeight="1" x14ac:dyDescent="0.3">
      <c r="A793" s="3">
        <v>395</v>
      </c>
      <c r="B793" s="35">
        <v>1110800</v>
      </c>
      <c r="C793" s="36"/>
      <c r="D793" s="35">
        <v>1031600</v>
      </c>
      <c r="E793" s="36"/>
      <c r="F793" s="24">
        <f t="shared" si="12"/>
        <v>2.8121518987341774</v>
      </c>
    </row>
    <row r="794" spans="1:6" ht="20.25" customHeight="1" x14ac:dyDescent="0.3">
      <c r="A794" s="3">
        <v>395.5</v>
      </c>
      <c r="B794" s="35">
        <v>1112200</v>
      </c>
      <c r="C794" s="36"/>
      <c r="D794" s="35">
        <v>1032900</v>
      </c>
      <c r="E794" s="36"/>
      <c r="F794" s="24">
        <f t="shared" si="12"/>
        <v>2.8121365360303412</v>
      </c>
    </row>
    <row r="795" spans="1:6" ht="20.25" customHeight="1" x14ac:dyDescent="0.3">
      <c r="A795" s="3">
        <v>396</v>
      </c>
      <c r="B795" s="35">
        <v>1113600</v>
      </c>
      <c r="C795" s="36"/>
      <c r="D795" s="35">
        <v>1034200</v>
      </c>
      <c r="E795" s="36"/>
      <c r="F795" s="24">
        <f t="shared" si="12"/>
        <v>2.812121212121212</v>
      </c>
    </row>
    <row r="796" spans="1:6" ht="20.25" customHeight="1" x14ac:dyDescent="0.3">
      <c r="A796" s="3">
        <v>396.5</v>
      </c>
      <c r="B796" s="35">
        <v>1115000</v>
      </c>
      <c r="C796" s="36"/>
      <c r="D796" s="35">
        <v>1035500</v>
      </c>
      <c r="E796" s="36"/>
      <c r="F796" s="24">
        <f t="shared" si="12"/>
        <v>2.812105926860025</v>
      </c>
    </row>
    <row r="797" spans="1:6" ht="20.25" customHeight="1" x14ac:dyDescent="0.3">
      <c r="A797" s="3">
        <v>397</v>
      </c>
      <c r="B797" s="35">
        <v>1116400</v>
      </c>
      <c r="C797" s="36"/>
      <c r="D797" s="35">
        <v>1036800</v>
      </c>
      <c r="E797" s="36"/>
      <c r="F797" s="24">
        <f t="shared" si="12"/>
        <v>2.8120906801007557</v>
      </c>
    </row>
    <row r="798" spans="1:6" ht="20.25" customHeight="1" x14ac:dyDescent="0.3">
      <c r="A798" s="3">
        <v>397.5</v>
      </c>
      <c r="B798" s="35">
        <v>1117800</v>
      </c>
      <c r="C798" s="36"/>
      <c r="D798" s="35">
        <v>1038100</v>
      </c>
      <c r="E798" s="36"/>
      <c r="F798" s="24">
        <f t="shared" si="12"/>
        <v>2.8120754716981131</v>
      </c>
    </row>
    <row r="799" spans="1:6" ht="20.25" customHeight="1" x14ac:dyDescent="0.3">
      <c r="A799" s="3">
        <v>398</v>
      </c>
      <c r="B799" s="35">
        <v>1119200</v>
      </c>
      <c r="C799" s="36"/>
      <c r="D799" s="35">
        <v>1039400</v>
      </c>
      <c r="E799" s="36"/>
      <c r="F799" s="24">
        <f t="shared" si="12"/>
        <v>2.8120603015075374</v>
      </c>
    </row>
    <row r="800" spans="1:6" ht="20.25" customHeight="1" x14ac:dyDescent="0.3">
      <c r="A800" s="3">
        <v>398.5</v>
      </c>
      <c r="B800" s="35">
        <v>1120600</v>
      </c>
      <c r="C800" s="36"/>
      <c r="D800" s="35">
        <v>1040700</v>
      </c>
      <c r="E800" s="36"/>
      <c r="F800" s="24">
        <f t="shared" si="12"/>
        <v>2.8120451693851947</v>
      </c>
    </row>
    <row r="801" spans="1:6" ht="20.25" customHeight="1" x14ac:dyDescent="0.3">
      <c r="A801" s="3">
        <v>399</v>
      </c>
      <c r="B801" s="35">
        <v>1122000</v>
      </c>
      <c r="C801" s="36"/>
      <c r="D801" s="35">
        <v>1042000</v>
      </c>
      <c r="E801" s="36"/>
      <c r="F801" s="24">
        <f t="shared" si="12"/>
        <v>2.8120300751879701</v>
      </c>
    </row>
    <row r="802" spans="1:6" ht="20.25" customHeight="1" x14ac:dyDescent="0.3">
      <c r="A802" s="3">
        <v>399.5</v>
      </c>
      <c r="B802" s="35">
        <v>1123400</v>
      </c>
      <c r="C802" s="36"/>
      <c r="D802" s="35">
        <v>1043300</v>
      </c>
      <c r="E802" s="36"/>
      <c r="F802" s="24">
        <f t="shared" si="12"/>
        <v>2.8120150187734665</v>
      </c>
    </row>
    <row r="803" spans="1:6" ht="20.25" customHeight="1" x14ac:dyDescent="0.3">
      <c r="A803" s="3">
        <v>400</v>
      </c>
      <c r="B803" s="35">
        <v>1124800</v>
      </c>
      <c r="C803" s="36"/>
      <c r="D803" s="35">
        <v>1044600</v>
      </c>
      <c r="E803" s="36"/>
      <c r="F803" s="24">
        <f t="shared" si="12"/>
        <v>2.8119999999999998</v>
      </c>
    </row>
    <row r="804" spans="1:6" ht="20.25" customHeight="1" x14ac:dyDescent="0.3">
      <c r="A804" s="3">
        <v>400.5</v>
      </c>
      <c r="B804" s="35">
        <v>1126200</v>
      </c>
      <c r="C804" s="36"/>
      <c r="D804" s="35">
        <v>1045900</v>
      </c>
      <c r="E804" s="36"/>
      <c r="F804" s="24">
        <f t="shared" si="12"/>
        <v>2.8119850187265913</v>
      </c>
    </row>
    <row r="805" spans="1:6" ht="20.25" customHeight="1" x14ac:dyDescent="0.3">
      <c r="A805" s="3">
        <v>401</v>
      </c>
      <c r="B805" s="35">
        <v>1127600</v>
      </c>
      <c r="C805" s="36"/>
      <c r="D805" s="35">
        <v>1047200</v>
      </c>
      <c r="E805" s="36"/>
      <c r="F805" s="24">
        <f t="shared" si="12"/>
        <v>2.8119700748129675</v>
      </c>
    </row>
    <row r="806" spans="1:6" ht="20.25" customHeight="1" x14ac:dyDescent="0.3">
      <c r="A806" s="3">
        <v>401.5</v>
      </c>
      <c r="B806" s="35">
        <v>1129000</v>
      </c>
      <c r="C806" s="36"/>
      <c r="D806" s="35">
        <v>1048500</v>
      </c>
      <c r="E806" s="36"/>
      <c r="F806" s="24">
        <f t="shared" si="12"/>
        <v>2.8119551681195518</v>
      </c>
    </row>
    <row r="807" spans="1:6" ht="20.25" customHeight="1" x14ac:dyDescent="0.3">
      <c r="A807" s="3">
        <v>402</v>
      </c>
      <c r="B807" s="35">
        <v>1130400</v>
      </c>
      <c r="C807" s="36"/>
      <c r="D807" s="35">
        <v>1049800</v>
      </c>
      <c r="E807" s="36"/>
      <c r="F807" s="24">
        <f t="shared" si="12"/>
        <v>2.8119402985074626</v>
      </c>
    </row>
    <row r="808" spans="1:6" ht="20.25" customHeight="1" x14ac:dyDescent="0.3">
      <c r="A808" s="3">
        <v>402.5</v>
      </c>
      <c r="B808" s="35">
        <v>1131800</v>
      </c>
      <c r="C808" s="36"/>
      <c r="D808" s="35">
        <v>1051100</v>
      </c>
      <c r="E808" s="36"/>
      <c r="F808" s="24">
        <f t="shared" si="12"/>
        <v>2.8119254658385096</v>
      </c>
    </row>
    <row r="809" spans="1:6" ht="20.25" customHeight="1" x14ac:dyDescent="0.3">
      <c r="A809" s="3">
        <v>403</v>
      </c>
      <c r="B809" s="35">
        <v>1133200</v>
      </c>
      <c r="C809" s="36"/>
      <c r="D809" s="35">
        <v>1052400</v>
      </c>
      <c r="E809" s="36"/>
      <c r="F809" s="24">
        <f t="shared" si="12"/>
        <v>2.8119106699751861</v>
      </c>
    </row>
    <row r="810" spans="1:6" ht="20.25" customHeight="1" x14ac:dyDescent="0.3">
      <c r="A810" s="3">
        <v>403.5</v>
      </c>
      <c r="B810" s="35">
        <v>1134600</v>
      </c>
      <c r="C810" s="36"/>
      <c r="D810" s="35">
        <v>1053700</v>
      </c>
      <c r="E810" s="36"/>
      <c r="F810" s="24">
        <f t="shared" si="12"/>
        <v>2.8118959107806689</v>
      </c>
    </row>
    <row r="811" spans="1:6" ht="20.25" customHeight="1" x14ac:dyDescent="0.3">
      <c r="A811" s="3">
        <v>404</v>
      </c>
      <c r="B811" s="35">
        <v>1136000</v>
      </c>
      <c r="C811" s="36"/>
      <c r="D811" s="35">
        <v>1055000</v>
      </c>
      <c r="E811" s="36"/>
      <c r="F811" s="24">
        <f t="shared" si="12"/>
        <v>2.8118811881188117</v>
      </c>
    </row>
    <row r="812" spans="1:6" ht="20.25" customHeight="1" x14ac:dyDescent="0.3">
      <c r="A812" s="3">
        <v>404.5</v>
      </c>
      <c r="B812" s="35">
        <v>1137400</v>
      </c>
      <c r="C812" s="36"/>
      <c r="D812" s="35">
        <v>1056300</v>
      </c>
      <c r="E812" s="36"/>
      <c r="F812" s="24">
        <f t="shared" si="12"/>
        <v>2.8118665018541411</v>
      </c>
    </row>
    <row r="813" spans="1:6" ht="20.25" customHeight="1" x14ac:dyDescent="0.3">
      <c r="A813" s="3">
        <v>405</v>
      </c>
      <c r="B813" s="35">
        <v>1138800</v>
      </c>
      <c r="C813" s="36"/>
      <c r="D813" s="35">
        <v>1057600</v>
      </c>
      <c r="E813" s="36"/>
      <c r="F813" s="24">
        <f t="shared" si="12"/>
        <v>2.8118518518518516</v>
      </c>
    </row>
    <row r="814" spans="1:6" ht="20.25" customHeight="1" x14ac:dyDescent="0.3">
      <c r="A814" s="3">
        <v>405.5</v>
      </c>
      <c r="B814" s="35">
        <v>1140200</v>
      </c>
      <c r="C814" s="36"/>
      <c r="D814" s="35">
        <v>1058900</v>
      </c>
      <c r="E814" s="36"/>
      <c r="F814" s="24">
        <f t="shared" si="12"/>
        <v>2.8118372379778052</v>
      </c>
    </row>
    <row r="815" spans="1:6" ht="20.25" customHeight="1" x14ac:dyDescent="0.3">
      <c r="A815" s="3">
        <v>406</v>
      </c>
      <c r="B815" s="35">
        <v>1141600</v>
      </c>
      <c r="C815" s="36"/>
      <c r="D815" s="35">
        <v>1060200</v>
      </c>
      <c r="E815" s="36"/>
      <c r="F815" s="24">
        <f t="shared" si="12"/>
        <v>2.8118226600985223</v>
      </c>
    </row>
    <row r="816" spans="1:6" ht="20.25" customHeight="1" x14ac:dyDescent="0.3">
      <c r="A816" s="3">
        <v>406.5</v>
      </c>
      <c r="B816" s="35">
        <v>1143000</v>
      </c>
      <c r="C816" s="36"/>
      <c r="D816" s="35">
        <v>1061500</v>
      </c>
      <c r="E816" s="36"/>
      <c r="F816" s="24">
        <f t="shared" si="12"/>
        <v>2.8118081180811809</v>
      </c>
    </row>
    <row r="817" spans="1:6" ht="20.25" customHeight="1" x14ac:dyDescent="0.3">
      <c r="A817" s="3">
        <v>407</v>
      </c>
      <c r="B817" s="35">
        <v>1144400</v>
      </c>
      <c r="C817" s="36"/>
      <c r="D817" s="35">
        <v>1062800</v>
      </c>
      <c r="E817" s="36"/>
      <c r="F817" s="24">
        <f t="shared" si="12"/>
        <v>2.811793611793612</v>
      </c>
    </row>
    <row r="818" spans="1:6" ht="20.25" customHeight="1" x14ac:dyDescent="0.3">
      <c r="A818" s="3">
        <v>407.5</v>
      </c>
      <c r="B818" s="35">
        <v>1145800</v>
      </c>
      <c r="C818" s="36"/>
      <c r="D818" s="35">
        <v>1064100</v>
      </c>
      <c r="E818" s="36"/>
      <c r="F818" s="24">
        <f t="shared" si="12"/>
        <v>2.8117791411042945</v>
      </c>
    </row>
    <row r="819" spans="1:6" ht="20.25" customHeight="1" x14ac:dyDescent="0.3">
      <c r="A819" s="3">
        <v>408</v>
      </c>
      <c r="B819" s="35">
        <v>1147200</v>
      </c>
      <c r="C819" s="36"/>
      <c r="D819" s="35">
        <v>1065400</v>
      </c>
      <c r="E819" s="36"/>
      <c r="F819" s="24">
        <f t="shared" si="12"/>
        <v>2.8117647058823532</v>
      </c>
    </row>
    <row r="820" spans="1:6" ht="20.25" customHeight="1" x14ac:dyDescent="0.3">
      <c r="A820" s="3">
        <v>408.5</v>
      </c>
      <c r="B820" s="35">
        <v>1148600</v>
      </c>
      <c r="C820" s="36"/>
      <c r="D820" s="35">
        <v>1066700</v>
      </c>
      <c r="E820" s="36"/>
      <c r="F820" s="24">
        <f t="shared" si="12"/>
        <v>2.8117503059975522</v>
      </c>
    </row>
    <row r="821" spans="1:6" ht="20.25" customHeight="1" x14ac:dyDescent="0.3">
      <c r="A821" s="3">
        <v>409</v>
      </c>
      <c r="B821" s="35">
        <v>1150000</v>
      </c>
      <c r="C821" s="36"/>
      <c r="D821" s="35">
        <v>1068000</v>
      </c>
      <c r="E821" s="36"/>
      <c r="F821" s="24">
        <f t="shared" si="12"/>
        <v>2.8117359413202934</v>
      </c>
    </row>
    <row r="822" spans="1:6" ht="20.25" customHeight="1" x14ac:dyDescent="0.3">
      <c r="A822" s="3">
        <v>409.5</v>
      </c>
      <c r="B822" s="35">
        <v>1151400</v>
      </c>
      <c r="C822" s="36"/>
      <c r="D822" s="35">
        <v>1069300</v>
      </c>
      <c r="E822" s="36"/>
      <c r="F822" s="24">
        <f t="shared" si="12"/>
        <v>2.8117216117216115</v>
      </c>
    </row>
    <row r="823" spans="1:6" ht="20.25" customHeight="1" x14ac:dyDescent="0.3">
      <c r="A823" s="3">
        <v>410</v>
      </c>
      <c r="B823" s="35">
        <v>1152800</v>
      </c>
      <c r="C823" s="36"/>
      <c r="D823" s="35">
        <v>1070600</v>
      </c>
      <c r="E823" s="36"/>
      <c r="F823" s="24">
        <f t="shared" si="12"/>
        <v>2.8117073170731706</v>
      </c>
    </row>
    <row r="824" spans="1:6" ht="20.25" customHeight="1" x14ac:dyDescent="0.3">
      <c r="A824" s="3">
        <v>410.5</v>
      </c>
      <c r="B824" s="35">
        <v>1154200</v>
      </c>
      <c r="C824" s="36"/>
      <c r="D824" s="35">
        <v>1071900</v>
      </c>
      <c r="E824" s="36"/>
      <c r="F824" s="24">
        <f t="shared" si="12"/>
        <v>2.8116930572472594</v>
      </c>
    </row>
    <row r="825" spans="1:6" ht="20.25" customHeight="1" x14ac:dyDescent="0.3">
      <c r="A825" s="3">
        <v>411</v>
      </c>
      <c r="B825" s="35">
        <v>1155600</v>
      </c>
      <c r="C825" s="36"/>
      <c r="D825" s="35">
        <v>1073200</v>
      </c>
      <c r="E825" s="36"/>
      <c r="F825" s="24">
        <f t="shared" si="12"/>
        <v>2.8116788321167885</v>
      </c>
    </row>
    <row r="826" spans="1:6" ht="20.25" customHeight="1" x14ac:dyDescent="0.3">
      <c r="A826" s="3">
        <v>411.5</v>
      </c>
      <c r="B826" s="35">
        <v>1157000</v>
      </c>
      <c r="C826" s="36"/>
      <c r="D826" s="35">
        <v>1074500</v>
      </c>
      <c r="E826" s="36"/>
      <c r="F826" s="24">
        <f t="shared" si="12"/>
        <v>2.8116646415552853</v>
      </c>
    </row>
    <row r="827" spans="1:6" ht="20.25" customHeight="1" x14ac:dyDescent="0.3">
      <c r="A827" s="3">
        <v>412</v>
      </c>
      <c r="B827" s="35">
        <v>1158400</v>
      </c>
      <c r="C827" s="36"/>
      <c r="D827" s="35">
        <v>1075800</v>
      </c>
      <c r="E827" s="36"/>
      <c r="F827" s="24">
        <f t="shared" si="12"/>
        <v>2.8116504854368931</v>
      </c>
    </row>
    <row r="828" spans="1:6" ht="20.25" customHeight="1" x14ac:dyDescent="0.3">
      <c r="A828" s="3">
        <v>412.5</v>
      </c>
      <c r="B828" s="35">
        <v>1159800</v>
      </c>
      <c r="C828" s="36"/>
      <c r="D828" s="35">
        <v>1077100</v>
      </c>
      <c r="E828" s="36"/>
      <c r="F828" s="24">
        <f t="shared" si="12"/>
        <v>2.8116363636363637</v>
      </c>
    </row>
    <row r="829" spans="1:6" ht="20.25" customHeight="1" x14ac:dyDescent="0.3">
      <c r="A829" s="3">
        <v>413</v>
      </c>
      <c r="B829" s="35">
        <v>1161200</v>
      </c>
      <c r="C829" s="36"/>
      <c r="D829" s="35">
        <v>1078400</v>
      </c>
      <c r="E829" s="36"/>
      <c r="F829" s="24">
        <f t="shared" si="12"/>
        <v>2.8116222760290559</v>
      </c>
    </row>
    <row r="830" spans="1:6" ht="20.25" customHeight="1" x14ac:dyDescent="0.3">
      <c r="A830" s="3">
        <v>413.5</v>
      </c>
      <c r="B830" s="35">
        <v>1162600</v>
      </c>
      <c r="C830" s="36"/>
      <c r="D830" s="35">
        <v>1079700</v>
      </c>
      <c r="E830" s="36"/>
      <c r="F830" s="24">
        <f t="shared" si="12"/>
        <v>2.8116082224909311</v>
      </c>
    </row>
    <row r="831" spans="1:6" ht="20.25" customHeight="1" x14ac:dyDescent="0.3">
      <c r="A831" s="3">
        <v>414</v>
      </c>
      <c r="B831" s="35">
        <v>1164000</v>
      </c>
      <c r="C831" s="36"/>
      <c r="D831" s="35">
        <v>1081000</v>
      </c>
      <c r="E831" s="36"/>
      <c r="F831" s="24">
        <f t="shared" si="12"/>
        <v>2.8115942028985503</v>
      </c>
    </row>
    <row r="832" spans="1:6" ht="20.25" customHeight="1" x14ac:dyDescent="0.3">
      <c r="A832" s="3">
        <v>414.5</v>
      </c>
      <c r="B832" s="35">
        <v>1165400</v>
      </c>
      <c r="C832" s="36"/>
      <c r="D832" s="35">
        <v>1082300</v>
      </c>
      <c r="E832" s="36"/>
      <c r="F832" s="24">
        <f t="shared" si="12"/>
        <v>2.8115802171290709</v>
      </c>
    </row>
    <row r="833" spans="1:6" ht="20.25" customHeight="1" x14ac:dyDescent="0.3">
      <c r="A833" s="3">
        <v>415</v>
      </c>
      <c r="B833" s="35">
        <v>1166800</v>
      </c>
      <c r="C833" s="36"/>
      <c r="D833" s="35">
        <v>1083600</v>
      </c>
      <c r="E833" s="36"/>
      <c r="F833" s="24">
        <f t="shared" si="12"/>
        <v>2.8115662650602409</v>
      </c>
    </row>
    <row r="834" spans="1:6" ht="20.25" customHeight="1" x14ac:dyDescent="0.3">
      <c r="A834" s="3">
        <v>415.5</v>
      </c>
      <c r="B834" s="35">
        <v>1168200</v>
      </c>
      <c r="C834" s="36"/>
      <c r="D834" s="35">
        <v>1084900</v>
      </c>
      <c r="E834" s="36"/>
      <c r="F834" s="24">
        <f t="shared" si="12"/>
        <v>2.8115523465703971</v>
      </c>
    </row>
    <row r="835" spans="1:6" ht="20.25" customHeight="1" x14ac:dyDescent="0.3">
      <c r="A835" s="3">
        <v>416</v>
      </c>
      <c r="B835" s="35">
        <v>1169600</v>
      </c>
      <c r="C835" s="36"/>
      <c r="D835" s="35">
        <v>1086200</v>
      </c>
      <c r="E835" s="36"/>
      <c r="F835" s="24">
        <f t="shared" si="12"/>
        <v>2.8115384615384613</v>
      </c>
    </row>
    <row r="836" spans="1:6" ht="20.25" customHeight="1" x14ac:dyDescent="0.3">
      <c r="A836" s="3">
        <v>416.5</v>
      </c>
      <c r="B836" s="35">
        <v>1171000</v>
      </c>
      <c r="C836" s="36"/>
      <c r="D836" s="35">
        <v>1087500</v>
      </c>
      <c r="E836" s="36"/>
      <c r="F836" s="24">
        <f t="shared" ref="F836:F899" si="13">B836/A836/1000</f>
        <v>2.8115246098439375</v>
      </c>
    </row>
    <row r="837" spans="1:6" ht="20.25" customHeight="1" x14ac:dyDescent="0.3">
      <c r="A837" s="3">
        <v>417</v>
      </c>
      <c r="B837" s="35">
        <v>1172400</v>
      </c>
      <c r="C837" s="36"/>
      <c r="D837" s="35">
        <v>1088800</v>
      </c>
      <c r="E837" s="36"/>
      <c r="F837" s="24">
        <f t="shared" si="13"/>
        <v>2.8115107913669068</v>
      </c>
    </row>
    <row r="838" spans="1:6" ht="20.25" customHeight="1" x14ac:dyDescent="0.3">
      <c r="A838" s="3">
        <v>417.5</v>
      </c>
      <c r="B838" s="35">
        <v>1173800</v>
      </c>
      <c r="C838" s="36"/>
      <c r="D838" s="35">
        <v>1090100</v>
      </c>
      <c r="E838" s="36"/>
      <c r="F838" s="24">
        <f t="shared" si="13"/>
        <v>2.811497005988024</v>
      </c>
    </row>
    <row r="839" spans="1:6" ht="20.25" customHeight="1" x14ac:dyDescent="0.3">
      <c r="A839" s="3">
        <v>418</v>
      </c>
      <c r="B839" s="35">
        <v>1175200</v>
      </c>
      <c r="C839" s="36"/>
      <c r="D839" s="35">
        <v>1091400</v>
      </c>
      <c r="E839" s="36"/>
      <c r="F839" s="24">
        <f t="shared" si="13"/>
        <v>2.8114832535885168</v>
      </c>
    </row>
    <row r="840" spans="1:6" ht="20.25" customHeight="1" x14ac:dyDescent="0.3">
      <c r="A840" s="3">
        <v>418.5</v>
      </c>
      <c r="B840" s="35">
        <v>1176600</v>
      </c>
      <c r="C840" s="36"/>
      <c r="D840" s="35">
        <v>1092700</v>
      </c>
      <c r="E840" s="36"/>
      <c r="F840" s="24">
        <f t="shared" si="13"/>
        <v>2.8114695340501794</v>
      </c>
    </row>
    <row r="841" spans="1:6" ht="20.25" customHeight="1" x14ac:dyDescent="0.3">
      <c r="A841" s="3">
        <v>419</v>
      </c>
      <c r="B841" s="35">
        <v>1178000</v>
      </c>
      <c r="C841" s="36"/>
      <c r="D841" s="35">
        <v>1094000</v>
      </c>
      <c r="E841" s="36"/>
      <c r="F841" s="24">
        <f t="shared" si="13"/>
        <v>2.8114558472553699</v>
      </c>
    </row>
    <row r="842" spans="1:6" ht="20.25" customHeight="1" x14ac:dyDescent="0.3">
      <c r="A842" s="3">
        <v>419.5</v>
      </c>
      <c r="B842" s="35">
        <v>1179400</v>
      </c>
      <c r="C842" s="36"/>
      <c r="D842" s="35">
        <v>1095300</v>
      </c>
      <c r="E842" s="36"/>
      <c r="F842" s="24">
        <f t="shared" si="13"/>
        <v>2.8114421930870086</v>
      </c>
    </row>
    <row r="843" spans="1:6" ht="20.25" customHeight="1" x14ac:dyDescent="0.3">
      <c r="A843" s="3">
        <v>420</v>
      </c>
      <c r="B843" s="35">
        <v>1180800</v>
      </c>
      <c r="C843" s="36"/>
      <c r="D843" s="35">
        <v>1096600</v>
      </c>
      <c r="E843" s="36"/>
      <c r="F843" s="24">
        <f t="shared" si="13"/>
        <v>2.8114285714285714</v>
      </c>
    </row>
    <row r="844" spans="1:6" ht="20.25" customHeight="1" x14ac:dyDescent="0.3">
      <c r="A844" s="3">
        <v>420.5</v>
      </c>
      <c r="B844" s="35">
        <v>1182200</v>
      </c>
      <c r="C844" s="36"/>
      <c r="D844" s="35">
        <v>1097900</v>
      </c>
      <c r="E844" s="36"/>
      <c r="F844" s="24">
        <f t="shared" si="13"/>
        <v>2.8114149821640906</v>
      </c>
    </row>
    <row r="845" spans="1:6" ht="20.25" customHeight="1" x14ac:dyDescent="0.3">
      <c r="A845" s="3">
        <v>421</v>
      </c>
      <c r="B845" s="35">
        <v>1183600</v>
      </c>
      <c r="C845" s="36"/>
      <c r="D845" s="35">
        <v>1099200</v>
      </c>
      <c r="E845" s="36"/>
      <c r="F845" s="24">
        <f t="shared" si="13"/>
        <v>2.8114014251781474</v>
      </c>
    </row>
    <row r="846" spans="1:6" ht="20.25" customHeight="1" x14ac:dyDescent="0.3">
      <c r="A846" s="3">
        <v>421.5</v>
      </c>
      <c r="B846" s="35">
        <v>1185000</v>
      </c>
      <c r="C846" s="36"/>
      <c r="D846" s="35">
        <v>1100500</v>
      </c>
      <c r="E846" s="36"/>
      <c r="F846" s="24">
        <f t="shared" si="13"/>
        <v>2.8113879003558719</v>
      </c>
    </row>
    <row r="847" spans="1:6" ht="20.25" customHeight="1" x14ac:dyDescent="0.3">
      <c r="A847" s="3">
        <v>422</v>
      </c>
      <c r="B847" s="35">
        <v>1186400</v>
      </c>
      <c r="C847" s="36"/>
      <c r="D847" s="35">
        <v>1101800</v>
      </c>
      <c r="E847" s="36"/>
      <c r="F847" s="24">
        <f t="shared" si="13"/>
        <v>2.8113744075829388</v>
      </c>
    </row>
    <row r="848" spans="1:6" ht="20.25" customHeight="1" x14ac:dyDescent="0.3">
      <c r="A848" s="3">
        <v>422.5</v>
      </c>
      <c r="B848" s="35">
        <v>1187800</v>
      </c>
      <c r="C848" s="36"/>
      <c r="D848" s="35">
        <v>1103100</v>
      </c>
      <c r="E848" s="36"/>
      <c r="F848" s="24">
        <f t="shared" si="13"/>
        <v>2.811360946745562</v>
      </c>
    </row>
    <row r="849" spans="1:6" ht="20.25" customHeight="1" x14ac:dyDescent="0.3">
      <c r="A849" s="3">
        <v>423</v>
      </c>
      <c r="B849" s="35">
        <v>1189200</v>
      </c>
      <c r="C849" s="36"/>
      <c r="D849" s="35">
        <v>1104400</v>
      </c>
      <c r="E849" s="36"/>
      <c r="F849" s="24">
        <f t="shared" si="13"/>
        <v>2.8113475177304963</v>
      </c>
    </row>
    <row r="850" spans="1:6" ht="20.25" customHeight="1" x14ac:dyDescent="0.3">
      <c r="A850" s="3">
        <v>423.5</v>
      </c>
      <c r="B850" s="35">
        <v>1190600</v>
      </c>
      <c r="C850" s="36"/>
      <c r="D850" s="35">
        <v>1105700</v>
      </c>
      <c r="E850" s="36"/>
      <c r="F850" s="24">
        <f t="shared" si="13"/>
        <v>2.8113341204250295</v>
      </c>
    </row>
    <row r="851" spans="1:6" ht="20.25" customHeight="1" x14ac:dyDescent="0.3">
      <c r="A851" s="3">
        <v>424</v>
      </c>
      <c r="B851" s="35">
        <v>1192000</v>
      </c>
      <c r="C851" s="36"/>
      <c r="D851" s="35">
        <v>1107000</v>
      </c>
      <c r="E851" s="36"/>
      <c r="F851" s="24">
        <f t="shared" si="13"/>
        <v>2.8113207547169812</v>
      </c>
    </row>
    <row r="852" spans="1:6" ht="20.25" customHeight="1" x14ac:dyDescent="0.3">
      <c r="A852" s="3">
        <v>424.5</v>
      </c>
      <c r="B852" s="35">
        <v>1193400</v>
      </c>
      <c r="C852" s="36"/>
      <c r="D852" s="35">
        <v>1108300</v>
      </c>
      <c r="E852" s="36"/>
      <c r="F852" s="24">
        <f t="shared" si="13"/>
        <v>2.8113074204946997</v>
      </c>
    </row>
    <row r="853" spans="1:6" ht="20.25" customHeight="1" x14ac:dyDescent="0.3">
      <c r="A853" s="3">
        <v>425</v>
      </c>
      <c r="B853" s="35">
        <v>1194800</v>
      </c>
      <c r="C853" s="36"/>
      <c r="D853" s="35">
        <v>1109600</v>
      </c>
      <c r="E853" s="36"/>
      <c r="F853" s="24">
        <f t="shared" si="13"/>
        <v>2.8112941176470589</v>
      </c>
    </row>
    <row r="854" spans="1:6" ht="20.25" customHeight="1" x14ac:dyDescent="0.3">
      <c r="A854" s="3">
        <v>425.5</v>
      </c>
      <c r="B854" s="35">
        <v>1196200</v>
      </c>
      <c r="C854" s="36"/>
      <c r="D854" s="35">
        <v>1110900</v>
      </c>
      <c r="E854" s="36"/>
      <c r="F854" s="24">
        <f t="shared" si="13"/>
        <v>2.8112808460634549</v>
      </c>
    </row>
    <row r="855" spans="1:6" ht="20.25" customHeight="1" x14ac:dyDescent="0.3">
      <c r="A855" s="3">
        <v>426</v>
      </c>
      <c r="B855" s="35">
        <v>1197600</v>
      </c>
      <c r="C855" s="36"/>
      <c r="D855" s="35">
        <v>1112200</v>
      </c>
      <c r="E855" s="36"/>
      <c r="F855" s="24">
        <f t="shared" si="13"/>
        <v>2.8112676056338026</v>
      </c>
    </row>
    <row r="856" spans="1:6" ht="20.25" customHeight="1" x14ac:dyDescent="0.3">
      <c r="A856" s="3">
        <v>426.5</v>
      </c>
      <c r="B856" s="35">
        <v>1199000</v>
      </c>
      <c r="C856" s="36"/>
      <c r="D856" s="35">
        <v>1113500</v>
      </c>
      <c r="E856" s="36"/>
      <c r="F856" s="24">
        <f t="shared" si="13"/>
        <v>2.8112543962485348</v>
      </c>
    </row>
    <row r="857" spans="1:6" ht="20.25" customHeight="1" x14ac:dyDescent="0.3">
      <c r="A857" s="3">
        <v>427</v>
      </c>
      <c r="B857" s="35">
        <v>1200400</v>
      </c>
      <c r="C857" s="36"/>
      <c r="D857" s="35">
        <v>1114800</v>
      </c>
      <c r="E857" s="36"/>
      <c r="F857" s="24">
        <f t="shared" si="13"/>
        <v>2.8112412177985946</v>
      </c>
    </row>
    <row r="858" spans="1:6" ht="20.25" customHeight="1" x14ac:dyDescent="0.3">
      <c r="A858" s="3">
        <v>427.5</v>
      </c>
      <c r="B858" s="35">
        <v>1201800</v>
      </c>
      <c r="C858" s="36"/>
      <c r="D858" s="35">
        <v>1116100</v>
      </c>
      <c r="E858" s="36"/>
      <c r="F858" s="24">
        <f t="shared" si="13"/>
        <v>2.8112280701754386</v>
      </c>
    </row>
    <row r="859" spans="1:6" ht="20.25" customHeight="1" x14ac:dyDescent="0.3">
      <c r="A859" s="3">
        <v>428</v>
      </c>
      <c r="B859" s="35">
        <v>1203200</v>
      </c>
      <c r="C859" s="36"/>
      <c r="D859" s="35">
        <v>1117400</v>
      </c>
      <c r="E859" s="36"/>
      <c r="F859" s="24">
        <f t="shared" si="13"/>
        <v>2.811214953271028</v>
      </c>
    </row>
    <row r="860" spans="1:6" ht="20.25" customHeight="1" x14ac:dyDescent="0.3">
      <c r="A860" s="3">
        <v>428.5</v>
      </c>
      <c r="B860" s="35">
        <v>1204600</v>
      </c>
      <c r="C860" s="36"/>
      <c r="D860" s="35">
        <v>1118700</v>
      </c>
      <c r="E860" s="36"/>
      <c r="F860" s="24">
        <f t="shared" si="13"/>
        <v>2.8112018669778296</v>
      </c>
    </row>
    <row r="861" spans="1:6" ht="20.25" customHeight="1" x14ac:dyDescent="0.3">
      <c r="A861" s="3">
        <v>429</v>
      </c>
      <c r="B861" s="35">
        <v>1206000</v>
      </c>
      <c r="C861" s="36"/>
      <c r="D861" s="35">
        <v>1120000</v>
      </c>
      <c r="E861" s="36"/>
      <c r="F861" s="24">
        <f t="shared" si="13"/>
        <v>2.8111888111888113</v>
      </c>
    </row>
    <row r="862" spans="1:6" ht="20.25" customHeight="1" x14ac:dyDescent="0.3">
      <c r="A862" s="3">
        <v>429.5</v>
      </c>
      <c r="B862" s="35">
        <v>1207400</v>
      </c>
      <c r="C862" s="36"/>
      <c r="D862" s="35">
        <v>1121300</v>
      </c>
      <c r="E862" s="36"/>
      <c r="F862" s="24">
        <f t="shared" si="13"/>
        <v>2.8111757857974391</v>
      </c>
    </row>
    <row r="863" spans="1:6" ht="20.25" customHeight="1" x14ac:dyDescent="0.3">
      <c r="A863" s="3">
        <v>430</v>
      </c>
      <c r="B863" s="35">
        <v>1208800</v>
      </c>
      <c r="C863" s="36"/>
      <c r="D863" s="35">
        <v>1122600</v>
      </c>
      <c r="E863" s="36"/>
      <c r="F863" s="24">
        <f t="shared" si="13"/>
        <v>2.8111627906976748</v>
      </c>
    </row>
    <row r="864" spans="1:6" ht="20.25" customHeight="1" x14ac:dyDescent="0.3">
      <c r="A864" s="3">
        <v>430.5</v>
      </c>
      <c r="B864" s="35">
        <v>1210200</v>
      </c>
      <c r="C864" s="36"/>
      <c r="D864" s="35">
        <v>1123900</v>
      </c>
      <c r="E864" s="36"/>
      <c r="F864" s="24">
        <f t="shared" si="13"/>
        <v>2.8111498257839722</v>
      </c>
    </row>
    <row r="865" spans="1:6" ht="20.25" customHeight="1" x14ac:dyDescent="0.3">
      <c r="A865" s="3">
        <v>431</v>
      </c>
      <c r="B865" s="35">
        <v>1211600</v>
      </c>
      <c r="C865" s="36"/>
      <c r="D865" s="35">
        <v>1125200</v>
      </c>
      <c r="E865" s="36"/>
      <c r="F865" s="24">
        <f t="shared" si="13"/>
        <v>2.8111368909512762</v>
      </c>
    </row>
    <row r="866" spans="1:6" ht="20.25" customHeight="1" x14ac:dyDescent="0.3">
      <c r="A866" s="3">
        <v>431.5</v>
      </c>
      <c r="B866" s="35">
        <v>1213000</v>
      </c>
      <c r="C866" s="36"/>
      <c r="D866" s="35">
        <v>1126500</v>
      </c>
      <c r="E866" s="36"/>
      <c r="F866" s="24">
        <f t="shared" si="13"/>
        <v>2.8111239860950175</v>
      </c>
    </row>
    <row r="867" spans="1:6" ht="20.25" customHeight="1" x14ac:dyDescent="0.3">
      <c r="A867" s="3">
        <v>432</v>
      </c>
      <c r="B867" s="35">
        <v>1214400</v>
      </c>
      <c r="C867" s="36"/>
      <c r="D867" s="35">
        <v>1127800</v>
      </c>
      <c r="E867" s="36"/>
      <c r="F867" s="24">
        <f t="shared" si="13"/>
        <v>2.8111111111111113</v>
      </c>
    </row>
    <row r="868" spans="1:6" ht="20.25" customHeight="1" x14ac:dyDescent="0.3">
      <c r="A868" s="3">
        <v>432.5</v>
      </c>
      <c r="B868" s="35">
        <v>1215800</v>
      </c>
      <c r="C868" s="36"/>
      <c r="D868" s="35">
        <v>1129100</v>
      </c>
      <c r="E868" s="36"/>
      <c r="F868" s="24">
        <f t="shared" si="13"/>
        <v>2.8110982658959536</v>
      </c>
    </row>
    <row r="869" spans="1:6" ht="20.25" customHeight="1" x14ac:dyDescent="0.3">
      <c r="A869" s="3">
        <v>433</v>
      </c>
      <c r="B869" s="35">
        <v>1217200</v>
      </c>
      <c r="C869" s="36"/>
      <c r="D869" s="35">
        <v>1130400</v>
      </c>
      <c r="E869" s="36"/>
      <c r="F869" s="24">
        <f t="shared" si="13"/>
        <v>2.81108545034642</v>
      </c>
    </row>
    <row r="870" spans="1:6" ht="20.25" customHeight="1" x14ac:dyDescent="0.3">
      <c r="A870" s="3">
        <v>433.5</v>
      </c>
      <c r="B870" s="35">
        <v>1218600</v>
      </c>
      <c r="C870" s="36"/>
      <c r="D870" s="35">
        <v>1131700</v>
      </c>
      <c r="E870" s="36"/>
      <c r="F870" s="24">
        <f t="shared" si="13"/>
        <v>2.8110726643598616</v>
      </c>
    </row>
    <row r="871" spans="1:6" ht="20.25" customHeight="1" x14ac:dyDescent="0.3">
      <c r="A871" s="3">
        <v>434</v>
      </c>
      <c r="B871" s="35">
        <v>1220000</v>
      </c>
      <c r="C871" s="36"/>
      <c r="D871" s="35">
        <v>1133000</v>
      </c>
      <c r="E871" s="36"/>
      <c r="F871" s="24">
        <f t="shared" si="13"/>
        <v>2.8110599078341014</v>
      </c>
    </row>
    <row r="872" spans="1:6" ht="20.25" customHeight="1" x14ac:dyDescent="0.3">
      <c r="A872" s="3">
        <v>434.5</v>
      </c>
      <c r="B872" s="35">
        <v>1221400</v>
      </c>
      <c r="C872" s="36"/>
      <c r="D872" s="35">
        <v>1134300</v>
      </c>
      <c r="E872" s="36"/>
      <c r="F872" s="24">
        <f t="shared" si="13"/>
        <v>2.8110471806674338</v>
      </c>
    </row>
    <row r="873" spans="1:6" ht="20.25" customHeight="1" x14ac:dyDescent="0.3">
      <c r="A873" s="3">
        <v>435</v>
      </c>
      <c r="B873" s="35">
        <v>1222800</v>
      </c>
      <c r="C873" s="36"/>
      <c r="D873" s="35">
        <v>1135600</v>
      </c>
      <c r="E873" s="36"/>
      <c r="F873" s="24">
        <f t="shared" si="13"/>
        <v>2.8110344827586204</v>
      </c>
    </row>
    <row r="874" spans="1:6" ht="20.25" customHeight="1" x14ac:dyDescent="0.3">
      <c r="A874" s="3">
        <v>435.5</v>
      </c>
      <c r="B874" s="35">
        <v>1224200</v>
      </c>
      <c r="C874" s="36"/>
      <c r="D874" s="35">
        <v>1136900</v>
      </c>
      <c r="E874" s="36"/>
      <c r="F874" s="24">
        <f t="shared" si="13"/>
        <v>2.8110218140068888</v>
      </c>
    </row>
    <row r="875" spans="1:6" ht="20.25" customHeight="1" x14ac:dyDescent="0.3">
      <c r="A875" s="3">
        <v>436</v>
      </c>
      <c r="B875" s="35">
        <v>1225600</v>
      </c>
      <c r="C875" s="36"/>
      <c r="D875" s="35">
        <v>1138200</v>
      </c>
      <c r="E875" s="36"/>
      <c r="F875" s="24">
        <f t="shared" si="13"/>
        <v>2.8110091743119265</v>
      </c>
    </row>
    <row r="876" spans="1:6" ht="20.25" customHeight="1" x14ac:dyDescent="0.3">
      <c r="A876" s="3">
        <v>436.5</v>
      </c>
      <c r="B876" s="35">
        <v>1227000</v>
      </c>
      <c r="C876" s="36"/>
      <c r="D876" s="35">
        <v>1139500</v>
      </c>
      <c r="E876" s="36"/>
      <c r="F876" s="24">
        <f t="shared" si="13"/>
        <v>2.8109965635738829</v>
      </c>
    </row>
    <row r="877" spans="1:6" ht="20.25" customHeight="1" x14ac:dyDescent="0.3">
      <c r="A877" s="3">
        <v>437</v>
      </c>
      <c r="B877" s="35">
        <v>1228400</v>
      </c>
      <c r="C877" s="36"/>
      <c r="D877" s="35">
        <v>1140800</v>
      </c>
      <c r="E877" s="36"/>
      <c r="F877" s="24">
        <f t="shared" si="13"/>
        <v>2.8109839816933642</v>
      </c>
    </row>
    <row r="878" spans="1:6" ht="20.25" customHeight="1" x14ac:dyDescent="0.3">
      <c r="A878" s="3">
        <v>437.5</v>
      </c>
      <c r="B878" s="35">
        <v>1229800</v>
      </c>
      <c r="C878" s="36"/>
      <c r="D878" s="35">
        <v>1142100</v>
      </c>
      <c r="E878" s="36"/>
      <c r="F878" s="24">
        <f t="shared" si="13"/>
        <v>2.8109714285714285</v>
      </c>
    </row>
    <row r="879" spans="1:6" ht="20.25" customHeight="1" x14ac:dyDescent="0.3">
      <c r="A879" s="3">
        <v>438</v>
      </c>
      <c r="B879" s="35">
        <v>1231200</v>
      </c>
      <c r="C879" s="36"/>
      <c r="D879" s="35">
        <v>1143400</v>
      </c>
      <c r="E879" s="36"/>
      <c r="F879" s="24">
        <f t="shared" si="13"/>
        <v>2.8109589041095893</v>
      </c>
    </row>
    <row r="880" spans="1:6" ht="20.25" customHeight="1" x14ac:dyDescent="0.3">
      <c r="A880" s="3">
        <v>438.5</v>
      </c>
      <c r="B880" s="35">
        <v>1232600</v>
      </c>
      <c r="C880" s="36"/>
      <c r="D880" s="35">
        <v>1144700</v>
      </c>
      <c r="E880" s="36"/>
      <c r="F880" s="24">
        <f t="shared" si="13"/>
        <v>2.8109464082098059</v>
      </c>
    </row>
    <row r="881" spans="1:6" ht="20.25" customHeight="1" x14ac:dyDescent="0.3">
      <c r="A881" s="3">
        <v>439</v>
      </c>
      <c r="B881" s="35">
        <v>1234000</v>
      </c>
      <c r="C881" s="36"/>
      <c r="D881" s="35">
        <v>1146000</v>
      </c>
      <c r="E881" s="36"/>
      <c r="F881" s="24">
        <f t="shared" si="13"/>
        <v>2.8109339407744875</v>
      </c>
    </row>
    <row r="882" spans="1:6" ht="20.25" customHeight="1" x14ac:dyDescent="0.3">
      <c r="A882" s="3">
        <v>439.5</v>
      </c>
      <c r="B882" s="35">
        <v>1235400</v>
      </c>
      <c r="C882" s="36"/>
      <c r="D882" s="35">
        <v>1147300</v>
      </c>
      <c r="E882" s="36"/>
      <c r="F882" s="24">
        <f t="shared" si="13"/>
        <v>2.8109215017064848</v>
      </c>
    </row>
    <row r="883" spans="1:6" ht="20.25" customHeight="1" x14ac:dyDescent="0.3">
      <c r="A883" s="3">
        <v>440</v>
      </c>
      <c r="B883" s="35">
        <v>1236800</v>
      </c>
      <c r="C883" s="36"/>
      <c r="D883" s="35">
        <v>1148600</v>
      </c>
      <c r="E883" s="36"/>
      <c r="F883" s="24">
        <f t="shared" si="13"/>
        <v>2.810909090909091</v>
      </c>
    </row>
    <row r="884" spans="1:6" ht="20.25" customHeight="1" x14ac:dyDescent="0.3">
      <c r="A884" s="3">
        <v>440.5</v>
      </c>
      <c r="B884" s="35">
        <v>1238200</v>
      </c>
      <c r="C884" s="36"/>
      <c r="D884" s="35">
        <v>1149900</v>
      </c>
      <c r="E884" s="36"/>
      <c r="F884" s="24">
        <f t="shared" si="13"/>
        <v>2.8108967082860388</v>
      </c>
    </row>
    <row r="885" spans="1:6" ht="20.25" customHeight="1" x14ac:dyDescent="0.3">
      <c r="A885" s="3">
        <v>441</v>
      </c>
      <c r="B885" s="35">
        <v>1239600</v>
      </c>
      <c r="C885" s="36"/>
      <c r="D885" s="35">
        <v>1151200</v>
      </c>
      <c r="E885" s="36"/>
      <c r="F885" s="24">
        <f t="shared" si="13"/>
        <v>2.8108843537414963</v>
      </c>
    </row>
    <row r="886" spans="1:6" ht="20.25" customHeight="1" x14ac:dyDescent="0.3">
      <c r="A886" s="3">
        <v>441.5</v>
      </c>
      <c r="B886" s="35">
        <v>1241000</v>
      </c>
      <c r="C886" s="36"/>
      <c r="D886" s="35">
        <v>1152500</v>
      </c>
      <c r="E886" s="36"/>
      <c r="F886" s="24">
        <f t="shared" si="13"/>
        <v>2.8108720271800682</v>
      </c>
    </row>
    <row r="887" spans="1:6" ht="20.25" customHeight="1" x14ac:dyDescent="0.3">
      <c r="A887" s="3">
        <v>442</v>
      </c>
      <c r="B887" s="35">
        <v>1242400</v>
      </c>
      <c r="C887" s="36"/>
      <c r="D887" s="35">
        <v>1153800</v>
      </c>
      <c r="E887" s="36"/>
      <c r="F887" s="24">
        <f t="shared" si="13"/>
        <v>2.8108597285067871</v>
      </c>
    </row>
    <row r="888" spans="1:6" ht="20.25" customHeight="1" x14ac:dyDescent="0.3">
      <c r="A888" s="3">
        <v>442.5</v>
      </c>
      <c r="B888" s="35">
        <v>1243800</v>
      </c>
      <c r="C888" s="36"/>
      <c r="D888" s="35">
        <v>1155100</v>
      </c>
      <c r="E888" s="36"/>
      <c r="F888" s="24">
        <f t="shared" si="13"/>
        <v>2.8108474576271187</v>
      </c>
    </row>
    <row r="889" spans="1:6" ht="20.25" customHeight="1" x14ac:dyDescent="0.3">
      <c r="A889" s="3">
        <v>443</v>
      </c>
      <c r="B889" s="35">
        <v>1245200</v>
      </c>
      <c r="C889" s="36"/>
      <c r="D889" s="35">
        <v>1156400</v>
      </c>
      <c r="E889" s="36"/>
      <c r="F889" s="24">
        <f t="shared" si="13"/>
        <v>2.8108352144469526</v>
      </c>
    </row>
    <row r="890" spans="1:6" ht="20.25" customHeight="1" x14ac:dyDescent="0.3">
      <c r="A890" s="3">
        <v>443.5</v>
      </c>
      <c r="B890" s="35">
        <v>1246600</v>
      </c>
      <c r="C890" s="36"/>
      <c r="D890" s="35">
        <v>1157700</v>
      </c>
      <c r="E890" s="36"/>
      <c r="F890" s="24">
        <f t="shared" si="13"/>
        <v>2.8108229988726041</v>
      </c>
    </row>
    <row r="891" spans="1:6" ht="20.25" customHeight="1" x14ac:dyDescent="0.3">
      <c r="A891" s="3">
        <v>444</v>
      </c>
      <c r="B891" s="35">
        <v>1248000</v>
      </c>
      <c r="C891" s="36"/>
      <c r="D891" s="35">
        <v>1159000</v>
      </c>
      <c r="E891" s="36"/>
      <c r="F891" s="24">
        <f t="shared" si="13"/>
        <v>2.810810810810811</v>
      </c>
    </row>
    <row r="892" spans="1:6" ht="20.25" customHeight="1" x14ac:dyDescent="0.3">
      <c r="A892" s="3">
        <v>444.5</v>
      </c>
      <c r="B892" s="35">
        <v>1249400</v>
      </c>
      <c r="C892" s="36"/>
      <c r="D892" s="35">
        <v>1160300</v>
      </c>
      <c r="E892" s="36"/>
      <c r="F892" s="24">
        <f t="shared" si="13"/>
        <v>2.8107986501687288</v>
      </c>
    </row>
    <row r="893" spans="1:6" ht="20.25" customHeight="1" x14ac:dyDescent="0.3">
      <c r="A893" s="3">
        <v>445</v>
      </c>
      <c r="B893" s="35">
        <v>1250800</v>
      </c>
      <c r="C893" s="36"/>
      <c r="D893" s="35">
        <v>1161600</v>
      </c>
      <c r="E893" s="36"/>
      <c r="F893" s="24">
        <f t="shared" si="13"/>
        <v>2.8107865168539323</v>
      </c>
    </row>
    <row r="894" spans="1:6" ht="20.25" customHeight="1" x14ac:dyDescent="0.3">
      <c r="A894" s="3">
        <v>445.5</v>
      </c>
      <c r="B894" s="35">
        <v>1252200</v>
      </c>
      <c r="C894" s="36"/>
      <c r="D894" s="35">
        <v>1162900</v>
      </c>
      <c r="E894" s="36"/>
      <c r="F894" s="24">
        <f t="shared" si="13"/>
        <v>2.8107744107744108</v>
      </c>
    </row>
    <row r="895" spans="1:6" ht="20.25" customHeight="1" x14ac:dyDescent="0.3">
      <c r="A895" s="3">
        <v>446</v>
      </c>
      <c r="B895" s="35">
        <v>1253600</v>
      </c>
      <c r="C895" s="36"/>
      <c r="D895" s="35">
        <v>1164200</v>
      </c>
      <c r="E895" s="36"/>
      <c r="F895" s="24">
        <f t="shared" si="13"/>
        <v>2.8107623318385651</v>
      </c>
    </row>
    <row r="896" spans="1:6" ht="20.25" customHeight="1" x14ac:dyDescent="0.3">
      <c r="A896" s="3">
        <v>446.5</v>
      </c>
      <c r="B896" s="35">
        <v>1255000</v>
      </c>
      <c r="C896" s="36"/>
      <c r="D896" s="35">
        <v>1165500</v>
      </c>
      <c r="E896" s="36"/>
      <c r="F896" s="24">
        <f t="shared" si="13"/>
        <v>2.8107502799552071</v>
      </c>
    </row>
    <row r="897" spans="1:6" ht="20.25" customHeight="1" x14ac:dyDescent="0.3">
      <c r="A897" s="3">
        <v>447</v>
      </c>
      <c r="B897" s="35">
        <v>1256400</v>
      </c>
      <c r="C897" s="36"/>
      <c r="D897" s="35">
        <v>1166800</v>
      </c>
      <c r="E897" s="36"/>
      <c r="F897" s="24">
        <f t="shared" si="13"/>
        <v>2.8107382550335571</v>
      </c>
    </row>
    <row r="898" spans="1:6" ht="20.25" customHeight="1" x14ac:dyDescent="0.3">
      <c r="A898" s="3">
        <v>447.5</v>
      </c>
      <c r="B898" s="35">
        <v>1257800</v>
      </c>
      <c r="C898" s="36"/>
      <c r="D898" s="35">
        <v>1168100</v>
      </c>
      <c r="E898" s="36"/>
      <c r="F898" s="24">
        <f t="shared" si="13"/>
        <v>2.8107262569832403</v>
      </c>
    </row>
    <row r="899" spans="1:6" ht="20.25" customHeight="1" x14ac:dyDescent="0.3">
      <c r="A899" s="3">
        <v>448</v>
      </c>
      <c r="B899" s="35">
        <v>1259200</v>
      </c>
      <c r="C899" s="36"/>
      <c r="D899" s="35">
        <v>1169400</v>
      </c>
      <c r="E899" s="36"/>
      <c r="F899" s="24">
        <f t="shared" si="13"/>
        <v>2.8107142857142859</v>
      </c>
    </row>
    <row r="900" spans="1:6" ht="20.25" customHeight="1" x14ac:dyDescent="0.3">
      <c r="A900" s="3">
        <v>448.5</v>
      </c>
      <c r="B900" s="35">
        <v>1260600</v>
      </c>
      <c r="C900" s="36"/>
      <c r="D900" s="35">
        <v>1170700</v>
      </c>
      <c r="E900" s="36"/>
      <c r="F900" s="24">
        <f t="shared" ref="F900:F963" si="14">B900/A900/1000</f>
        <v>2.8107023411371239</v>
      </c>
    </row>
    <row r="901" spans="1:6" ht="20.25" customHeight="1" x14ac:dyDescent="0.3">
      <c r="A901" s="3">
        <v>449</v>
      </c>
      <c r="B901" s="35">
        <v>1262000</v>
      </c>
      <c r="C901" s="36"/>
      <c r="D901" s="35">
        <v>1172000</v>
      </c>
      <c r="E901" s="36"/>
      <c r="F901" s="24">
        <f t="shared" si="14"/>
        <v>2.8106904231625838</v>
      </c>
    </row>
    <row r="902" spans="1:6" ht="20.25" customHeight="1" x14ac:dyDescent="0.3">
      <c r="A902" s="3">
        <v>449.5</v>
      </c>
      <c r="B902" s="35">
        <v>1263400</v>
      </c>
      <c r="C902" s="36"/>
      <c r="D902" s="35">
        <v>1173300</v>
      </c>
      <c r="E902" s="36"/>
      <c r="F902" s="24">
        <f t="shared" si="14"/>
        <v>2.8106785317018912</v>
      </c>
    </row>
    <row r="903" spans="1:6" ht="20.25" customHeight="1" x14ac:dyDescent="0.3">
      <c r="A903" s="3">
        <v>450</v>
      </c>
      <c r="B903" s="35">
        <v>1264800</v>
      </c>
      <c r="C903" s="36"/>
      <c r="D903" s="35">
        <v>1174600</v>
      </c>
      <c r="E903" s="36"/>
      <c r="F903" s="24">
        <f t="shared" si="14"/>
        <v>2.8106666666666666</v>
      </c>
    </row>
    <row r="904" spans="1:6" ht="20.25" customHeight="1" x14ac:dyDescent="0.3">
      <c r="A904" s="3">
        <v>450.5</v>
      </c>
      <c r="B904" s="35">
        <v>1266200</v>
      </c>
      <c r="C904" s="36"/>
      <c r="D904" s="35">
        <v>1175900</v>
      </c>
      <c r="E904" s="36"/>
      <c r="F904" s="24">
        <f t="shared" si="14"/>
        <v>2.8106548279689232</v>
      </c>
    </row>
    <row r="905" spans="1:6" ht="20.25" customHeight="1" x14ac:dyDescent="0.3">
      <c r="A905" s="3">
        <v>451</v>
      </c>
      <c r="B905" s="35">
        <v>1267600</v>
      </c>
      <c r="C905" s="36"/>
      <c r="D905" s="35">
        <v>1177200</v>
      </c>
      <c r="E905" s="36"/>
      <c r="F905" s="24">
        <f t="shared" si="14"/>
        <v>2.8106430155210642</v>
      </c>
    </row>
    <row r="906" spans="1:6" ht="20.25" customHeight="1" x14ac:dyDescent="0.3">
      <c r="A906" s="3">
        <v>451.5</v>
      </c>
      <c r="B906" s="35">
        <v>1269000</v>
      </c>
      <c r="C906" s="36"/>
      <c r="D906" s="35">
        <v>1178500</v>
      </c>
      <c r="E906" s="36"/>
      <c r="F906" s="24">
        <f t="shared" si="14"/>
        <v>2.8106312292358804</v>
      </c>
    </row>
    <row r="907" spans="1:6" ht="20.25" customHeight="1" x14ac:dyDescent="0.3">
      <c r="A907" s="3">
        <v>452</v>
      </c>
      <c r="B907" s="35">
        <v>1270400</v>
      </c>
      <c r="C907" s="36"/>
      <c r="D907" s="35">
        <v>1179800</v>
      </c>
      <c r="E907" s="36"/>
      <c r="F907" s="24">
        <f t="shared" si="14"/>
        <v>2.8106194690265487</v>
      </c>
    </row>
    <row r="908" spans="1:6" ht="20.25" customHeight="1" x14ac:dyDescent="0.3">
      <c r="A908" s="3">
        <v>452.5</v>
      </c>
      <c r="B908" s="35">
        <v>1271800</v>
      </c>
      <c r="C908" s="36"/>
      <c r="D908" s="35">
        <v>1181100</v>
      </c>
      <c r="E908" s="36"/>
      <c r="F908" s="24">
        <f t="shared" si="14"/>
        <v>2.8106077348066298</v>
      </c>
    </row>
    <row r="909" spans="1:6" ht="20.25" customHeight="1" x14ac:dyDescent="0.3">
      <c r="A909" s="3">
        <v>453</v>
      </c>
      <c r="B909" s="35">
        <v>1273200</v>
      </c>
      <c r="C909" s="36"/>
      <c r="D909" s="35">
        <v>1182400</v>
      </c>
      <c r="E909" s="36"/>
      <c r="F909" s="24">
        <f t="shared" si="14"/>
        <v>2.8105960264900665</v>
      </c>
    </row>
    <row r="910" spans="1:6" ht="20.25" customHeight="1" x14ac:dyDescent="0.3">
      <c r="A910" s="3">
        <v>453.5</v>
      </c>
      <c r="B910" s="35">
        <v>1274600</v>
      </c>
      <c r="C910" s="36"/>
      <c r="D910" s="35">
        <v>1183700</v>
      </c>
      <c r="E910" s="36"/>
      <c r="F910" s="24">
        <f t="shared" si="14"/>
        <v>2.8105843439911795</v>
      </c>
    </row>
    <row r="911" spans="1:6" ht="20.25" customHeight="1" x14ac:dyDescent="0.3">
      <c r="A911" s="3">
        <v>454</v>
      </c>
      <c r="B911" s="35">
        <v>1276000</v>
      </c>
      <c r="C911" s="36"/>
      <c r="D911" s="35">
        <v>1185000</v>
      </c>
      <c r="E911" s="36"/>
      <c r="F911" s="24">
        <f t="shared" si="14"/>
        <v>2.8105726872246697</v>
      </c>
    </row>
    <row r="912" spans="1:6" ht="20.25" customHeight="1" x14ac:dyDescent="0.3">
      <c r="A912" s="3">
        <v>454.5</v>
      </c>
      <c r="B912" s="35">
        <v>1277400</v>
      </c>
      <c r="C912" s="36"/>
      <c r="D912" s="35">
        <v>1186300</v>
      </c>
      <c r="E912" s="36"/>
      <c r="F912" s="24">
        <f t="shared" si="14"/>
        <v>2.8105610561056107</v>
      </c>
    </row>
    <row r="913" spans="1:6" ht="20.25" customHeight="1" x14ac:dyDescent="0.3">
      <c r="A913" s="3">
        <v>455</v>
      </c>
      <c r="B913" s="35">
        <v>1278800</v>
      </c>
      <c r="C913" s="36"/>
      <c r="D913" s="35">
        <v>1187600</v>
      </c>
      <c r="E913" s="36"/>
      <c r="F913" s="24">
        <f t="shared" si="14"/>
        <v>2.8105494505494506</v>
      </c>
    </row>
    <row r="914" spans="1:6" ht="20.25" customHeight="1" x14ac:dyDescent="0.3">
      <c r="A914" s="3">
        <v>455.5</v>
      </c>
      <c r="B914" s="35">
        <v>1280200</v>
      </c>
      <c r="C914" s="36"/>
      <c r="D914" s="35">
        <v>1188900</v>
      </c>
      <c r="E914" s="36"/>
      <c r="F914" s="24">
        <f t="shared" si="14"/>
        <v>2.8105378704720088</v>
      </c>
    </row>
    <row r="915" spans="1:6" ht="20.25" customHeight="1" x14ac:dyDescent="0.3">
      <c r="A915" s="3">
        <v>456</v>
      </c>
      <c r="B915" s="35">
        <v>1281600</v>
      </c>
      <c r="C915" s="36"/>
      <c r="D915" s="35">
        <v>1190200</v>
      </c>
      <c r="E915" s="36"/>
      <c r="F915" s="24">
        <f t="shared" si="14"/>
        <v>2.8105263157894735</v>
      </c>
    </row>
    <row r="916" spans="1:6" ht="20.25" customHeight="1" x14ac:dyDescent="0.3">
      <c r="A916" s="3">
        <v>456.5</v>
      </c>
      <c r="B916" s="35">
        <v>1283000</v>
      </c>
      <c r="C916" s="36"/>
      <c r="D916" s="35">
        <v>1191500</v>
      </c>
      <c r="E916" s="36"/>
      <c r="F916" s="24">
        <f t="shared" si="14"/>
        <v>2.810514786418401</v>
      </c>
    </row>
    <row r="917" spans="1:6" ht="20.25" customHeight="1" x14ac:dyDescent="0.3">
      <c r="A917" s="3">
        <v>457</v>
      </c>
      <c r="B917" s="35">
        <v>1284400</v>
      </c>
      <c r="C917" s="36"/>
      <c r="D917" s="35">
        <v>1192800</v>
      </c>
      <c r="E917" s="36"/>
      <c r="F917" s="24">
        <f t="shared" si="14"/>
        <v>2.810503282275711</v>
      </c>
    </row>
    <row r="918" spans="1:6" ht="20.25" customHeight="1" x14ac:dyDescent="0.3">
      <c r="A918" s="3">
        <v>457.5</v>
      </c>
      <c r="B918" s="35">
        <v>1285800</v>
      </c>
      <c r="C918" s="36"/>
      <c r="D918" s="35">
        <v>1194100</v>
      </c>
      <c r="E918" s="36"/>
      <c r="F918" s="24">
        <f t="shared" si="14"/>
        <v>2.8104918032786887</v>
      </c>
    </row>
    <row r="919" spans="1:6" ht="20.25" customHeight="1" x14ac:dyDescent="0.3">
      <c r="A919" s="3">
        <v>458</v>
      </c>
      <c r="B919" s="35">
        <v>1287200</v>
      </c>
      <c r="C919" s="36"/>
      <c r="D919" s="35">
        <v>1195400</v>
      </c>
      <c r="E919" s="36"/>
      <c r="F919" s="24">
        <f t="shared" si="14"/>
        <v>2.8104803493449779</v>
      </c>
    </row>
    <row r="920" spans="1:6" ht="20.25" customHeight="1" x14ac:dyDescent="0.3">
      <c r="A920" s="3">
        <v>458.5</v>
      </c>
      <c r="B920" s="35">
        <v>1288600</v>
      </c>
      <c r="C920" s="36"/>
      <c r="D920" s="35">
        <v>1196700</v>
      </c>
      <c r="E920" s="36"/>
      <c r="F920" s="24">
        <f t="shared" si="14"/>
        <v>2.8104689203925846</v>
      </c>
    </row>
    <row r="921" spans="1:6" ht="20.25" customHeight="1" x14ac:dyDescent="0.3">
      <c r="A921" s="3">
        <v>459</v>
      </c>
      <c r="B921" s="35">
        <v>1290000</v>
      </c>
      <c r="C921" s="36"/>
      <c r="D921" s="35">
        <v>1198000</v>
      </c>
      <c r="E921" s="36"/>
      <c r="F921" s="24">
        <f t="shared" si="14"/>
        <v>2.8104575163398695</v>
      </c>
    </row>
    <row r="922" spans="1:6" ht="20.25" customHeight="1" x14ac:dyDescent="0.3">
      <c r="A922" s="3">
        <v>459.5</v>
      </c>
      <c r="B922" s="35">
        <v>1291400</v>
      </c>
      <c r="C922" s="36"/>
      <c r="D922" s="35">
        <v>1199300</v>
      </c>
      <c r="E922" s="36"/>
      <c r="F922" s="24">
        <f t="shared" si="14"/>
        <v>2.8104461371055494</v>
      </c>
    </row>
    <row r="923" spans="1:6" ht="20.25" customHeight="1" x14ac:dyDescent="0.3">
      <c r="A923" s="3">
        <v>460</v>
      </c>
      <c r="B923" s="35">
        <v>1292800</v>
      </c>
      <c r="C923" s="36"/>
      <c r="D923" s="35">
        <v>1200600</v>
      </c>
      <c r="E923" s="36"/>
      <c r="F923" s="24">
        <f t="shared" si="14"/>
        <v>2.8104347826086955</v>
      </c>
    </row>
    <row r="924" spans="1:6" ht="20.25" customHeight="1" x14ac:dyDescent="0.3">
      <c r="A924" s="3">
        <v>460.5</v>
      </c>
      <c r="B924" s="35">
        <v>1294200</v>
      </c>
      <c r="C924" s="36"/>
      <c r="D924" s="35">
        <v>1201900</v>
      </c>
      <c r="E924" s="36"/>
      <c r="F924" s="24">
        <f t="shared" si="14"/>
        <v>2.8104234527687293</v>
      </c>
    </row>
    <row r="925" spans="1:6" ht="20.25" customHeight="1" x14ac:dyDescent="0.3">
      <c r="A925" s="3">
        <v>461</v>
      </c>
      <c r="B925" s="35">
        <v>1295600</v>
      </c>
      <c r="C925" s="36"/>
      <c r="D925" s="35">
        <v>1203200</v>
      </c>
      <c r="E925" s="36"/>
      <c r="F925" s="24">
        <f t="shared" si="14"/>
        <v>2.8104121475054229</v>
      </c>
    </row>
    <row r="926" spans="1:6" ht="20.25" customHeight="1" x14ac:dyDescent="0.3">
      <c r="A926" s="3">
        <v>461.5</v>
      </c>
      <c r="B926" s="35">
        <v>1297000</v>
      </c>
      <c r="C926" s="36"/>
      <c r="D926" s="35">
        <v>1204500</v>
      </c>
      <c r="E926" s="36"/>
      <c r="F926" s="24">
        <f t="shared" si="14"/>
        <v>2.8104008667388949</v>
      </c>
    </row>
    <row r="927" spans="1:6" ht="20.25" customHeight="1" x14ac:dyDescent="0.3">
      <c r="A927" s="3">
        <v>462</v>
      </c>
      <c r="B927" s="35">
        <v>1298400</v>
      </c>
      <c r="C927" s="36"/>
      <c r="D927" s="35">
        <v>1205800</v>
      </c>
      <c r="E927" s="36"/>
      <c r="F927" s="24">
        <f t="shared" si="14"/>
        <v>2.8103896103896102</v>
      </c>
    </row>
    <row r="928" spans="1:6" ht="20.25" customHeight="1" x14ac:dyDescent="0.3">
      <c r="A928" s="3">
        <v>462.5</v>
      </c>
      <c r="B928" s="35">
        <v>1299800</v>
      </c>
      <c r="C928" s="36"/>
      <c r="D928" s="35">
        <v>1207100</v>
      </c>
      <c r="E928" s="36"/>
      <c r="F928" s="24">
        <f t="shared" si="14"/>
        <v>2.8103783783783785</v>
      </c>
    </row>
    <row r="929" spans="1:6" ht="20.25" customHeight="1" x14ac:dyDescent="0.3">
      <c r="A929" s="3">
        <v>463</v>
      </c>
      <c r="B929" s="35">
        <v>1301200</v>
      </c>
      <c r="C929" s="36"/>
      <c r="D929" s="35">
        <v>1208400</v>
      </c>
      <c r="E929" s="36"/>
      <c r="F929" s="24">
        <f t="shared" si="14"/>
        <v>2.8103671706263498</v>
      </c>
    </row>
    <row r="930" spans="1:6" ht="20.25" customHeight="1" x14ac:dyDescent="0.3">
      <c r="A930" s="3">
        <v>463.5</v>
      </c>
      <c r="B930" s="35">
        <v>1302600</v>
      </c>
      <c r="C930" s="36"/>
      <c r="D930" s="35">
        <v>1209700</v>
      </c>
      <c r="E930" s="36"/>
      <c r="F930" s="24">
        <f t="shared" si="14"/>
        <v>2.8103559870550163</v>
      </c>
    </row>
    <row r="931" spans="1:6" ht="20.25" customHeight="1" x14ac:dyDescent="0.3">
      <c r="A931" s="3">
        <v>464</v>
      </c>
      <c r="B931" s="35">
        <v>1304000</v>
      </c>
      <c r="C931" s="36"/>
      <c r="D931" s="35">
        <v>1211000</v>
      </c>
      <c r="E931" s="36"/>
      <c r="F931" s="24">
        <f t="shared" si="14"/>
        <v>2.8103448275862069</v>
      </c>
    </row>
    <row r="932" spans="1:6" ht="20.25" customHeight="1" x14ac:dyDescent="0.3">
      <c r="A932" s="3">
        <v>464.5</v>
      </c>
      <c r="B932" s="35">
        <v>1305400</v>
      </c>
      <c r="C932" s="36"/>
      <c r="D932" s="35">
        <v>1212300</v>
      </c>
      <c r="E932" s="36"/>
      <c r="F932" s="24">
        <f t="shared" si="14"/>
        <v>2.8103336921420881</v>
      </c>
    </row>
    <row r="933" spans="1:6" ht="20.25" customHeight="1" x14ac:dyDescent="0.3">
      <c r="A933" s="3">
        <v>465</v>
      </c>
      <c r="B933" s="35">
        <v>1306800</v>
      </c>
      <c r="C933" s="36"/>
      <c r="D933" s="35">
        <v>1213600</v>
      </c>
      <c r="E933" s="36"/>
      <c r="F933" s="24">
        <f t="shared" si="14"/>
        <v>2.8103225806451615</v>
      </c>
    </row>
    <row r="934" spans="1:6" ht="20.25" customHeight="1" x14ac:dyDescent="0.3">
      <c r="A934" s="3">
        <v>465.5</v>
      </c>
      <c r="B934" s="35">
        <v>1308200</v>
      </c>
      <c r="C934" s="36"/>
      <c r="D934" s="35">
        <v>1214900</v>
      </c>
      <c r="E934" s="36"/>
      <c r="F934" s="24">
        <f t="shared" si="14"/>
        <v>2.81031149301826</v>
      </c>
    </row>
    <row r="935" spans="1:6" ht="20.25" customHeight="1" x14ac:dyDescent="0.3">
      <c r="A935" s="3">
        <v>466</v>
      </c>
      <c r="B935" s="35">
        <v>1309600</v>
      </c>
      <c r="C935" s="36"/>
      <c r="D935" s="35">
        <v>1216200</v>
      </c>
      <c r="E935" s="36"/>
      <c r="F935" s="24">
        <f t="shared" si="14"/>
        <v>2.8103004291845495</v>
      </c>
    </row>
    <row r="936" spans="1:6" ht="20.25" customHeight="1" x14ac:dyDescent="0.3">
      <c r="A936" s="3">
        <v>466.5</v>
      </c>
      <c r="B936" s="35">
        <v>1311000</v>
      </c>
      <c r="C936" s="36"/>
      <c r="D936" s="35">
        <v>1217500</v>
      </c>
      <c r="E936" s="36"/>
      <c r="F936" s="24">
        <f t="shared" si="14"/>
        <v>2.810289389067524</v>
      </c>
    </row>
    <row r="937" spans="1:6" ht="20.25" customHeight="1" x14ac:dyDescent="0.3">
      <c r="A937" s="3">
        <v>467</v>
      </c>
      <c r="B937" s="35">
        <v>1312400</v>
      </c>
      <c r="C937" s="36"/>
      <c r="D937" s="35">
        <v>1218800</v>
      </c>
      <c r="E937" s="36"/>
      <c r="F937" s="24">
        <f t="shared" si="14"/>
        <v>2.8102783725910063</v>
      </c>
    </row>
    <row r="938" spans="1:6" ht="20.25" customHeight="1" x14ac:dyDescent="0.3">
      <c r="A938" s="3">
        <v>467.5</v>
      </c>
      <c r="B938" s="35">
        <v>1313800</v>
      </c>
      <c r="C938" s="36"/>
      <c r="D938" s="35">
        <v>1220100</v>
      </c>
      <c r="E938" s="36"/>
      <c r="F938" s="24">
        <f t="shared" si="14"/>
        <v>2.8102673796791446</v>
      </c>
    </row>
    <row r="939" spans="1:6" ht="20.25" customHeight="1" x14ac:dyDescent="0.3">
      <c r="A939" s="3">
        <v>468</v>
      </c>
      <c r="B939" s="35">
        <v>1315200</v>
      </c>
      <c r="C939" s="36"/>
      <c r="D939" s="35">
        <v>1221400</v>
      </c>
      <c r="E939" s="36"/>
      <c r="F939" s="24">
        <f t="shared" si="14"/>
        <v>2.81025641025641</v>
      </c>
    </row>
    <row r="940" spans="1:6" ht="20.25" customHeight="1" x14ac:dyDescent="0.3">
      <c r="A940" s="3">
        <v>468.5</v>
      </c>
      <c r="B940" s="35">
        <v>1316600</v>
      </c>
      <c r="C940" s="36"/>
      <c r="D940" s="35">
        <v>1222700</v>
      </c>
      <c r="E940" s="36"/>
      <c r="F940" s="24">
        <f t="shared" si="14"/>
        <v>2.8102454642475987</v>
      </c>
    </row>
    <row r="941" spans="1:6" ht="20.25" customHeight="1" x14ac:dyDescent="0.3">
      <c r="A941" s="3">
        <v>469</v>
      </c>
      <c r="B941" s="35">
        <v>1318000</v>
      </c>
      <c r="C941" s="36"/>
      <c r="D941" s="35">
        <v>1224000</v>
      </c>
      <c r="E941" s="36"/>
      <c r="F941" s="24">
        <f t="shared" si="14"/>
        <v>2.8102345415778252</v>
      </c>
    </row>
    <row r="942" spans="1:6" ht="20.25" customHeight="1" x14ac:dyDescent="0.3">
      <c r="A942" s="3">
        <v>469.5</v>
      </c>
      <c r="B942" s="35">
        <v>1319400</v>
      </c>
      <c r="C942" s="36"/>
      <c r="D942" s="35">
        <v>1225300</v>
      </c>
      <c r="E942" s="36"/>
      <c r="F942" s="24">
        <f t="shared" si="14"/>
        <v>2.8102236421725237</v>
      </c>
    </row>
    <row r="943" spans="1:6" ht="20.25" customHeight="1" x14ac:dyDescent="0.3">
      <c r="A943" s="3">
        <v>470</v>
      </c>
      <c r="B943" s="35">
        <v>1320800</v>
      </c>
      <c r="C943" s="36"/>
      <c r="D943" s="35">
        <v>1226600</v>
      </c>
      <c r="E943" s="36"/>
      <c r="F943" s="24">
        <f t="shared" si="14"/>
        <v>2.8102127659574467</v>
      </c>
    </row>
    <row r="944" spans="1:6" ht="20.25" customHeight="1" x14ac:dyDescent="0.3">
      <c r="A944" s="3">
        <v>470.5</v>
      </c>
      <c r="B944" s="35">
        <v>1322200</v>
      </c>
      <c r="C944" s="36"/>
      <c r="D944" s="35">
        <v>1227900</v>
      </c>
      <c r="E944" s="36"/>
      <c r="F944" s="24">
        <f t="shared" si="14"/>
        <v>2.8102019128586613</v>
      </c>
    </row>
    <row r="945" spans="1:6" ht="20.25" customHeight="1" x14ac:dyDescent="0.3">
      <c r="A945" s="3">
        <v>471</v>
      </c>
      <c r="B945" s="35">
        <v>1323600</v>
      </c>
      <c r="C945" s="36"/>
      <c r="D945" s="35">
        <v>1229200</v>
      </c>
      <c r="E945" s="36"/>
      <c r="F945" s="24">
        <f t="shared" si="14"/>
        <v>2.810191082802548</v>
      </c>
    </row>
    <row r="946" spans="1:6" ht="20.25" customHeight="1" x14ac:dyDescent="0.3">
      <c r="A946" s="3">
        <v>471.5</v>
      </c>
      <c r="B946" s="35">
        <v>1325000</v>
      </c>
      <c r="C946" s="36"/>
      <c r="D946" s="35">
        <v>1230500</v>
      </c>
      <c r="E946" s="36"/>
      <c r="F946" s="24">
        <f t="shared" si="14"/>
        <v>2.8101802757158008</v>
      </c>
    </row>
    <row r="947" spans="1:6" ht="20.25" customHeight="1" x14ac:dyDescent="0.3">
      <c r="A947" s="3">
        <v>472</v>
      </c>
      <c r="B947" s="35">
        <v>1326400</v>
      </c>
      <c r="C947" s="36"/>
      <c r="D947" s="35">
        <v>1231800</v>
      </c>
      <c r="E947" s="36"/>
      <c r="F947" s="24">
        <f t="shared" si="14"/>
        <v>2.8101694915254241</v>
      </c>
    </row>
    <row r="948" spans="1:6" ht="20.25" customHeight="1" x14ac:dyDescent="0.3">
      <c r="A948" s="3">
        <v>472.5</v>
      </c>
      <c r="B948" s="35">
        <v>1327800</v>
      </c>
      <c r="C948" s="36"/>
      <c r="D948" s="35">
        <v>1233100</v>
      </c>
      <c r="E948" s="36"/>
      <c r="F948" s="24">
        <f t="shared" si="14"/>
        <v>2.8101587301587303</v>
      </c>
    </row>
    <row r="949" spans="1:6" ht="20.25" customHeight="1" x14ac:dyDescent="0.3">
      <c r="A949" s="3">
        <v>473</v>
      </c>
      <c r="B949" s="35">
        <v>1329200</v>
      </c>
      <c r="C949" s="36"/>
      <c r="D949" s="35">
        <v>1234400</v>
      </c>
      <c r="E949" s="36"/>
      <c r="F949" s="24">
        <f t="shared" si="14"/>
        <v>2.8101479915433405</v>
      </c>
    </row>
    <row r="950" spans="1:6" ht="20.25" customHeight="1" x14ac:dyDescent="0.3">
      <c r="A950" s="3">
        <v>473.5</v>
      </c>
      <c r="B950" s="35">
        <v>1330600</v>
      </c>
      <c r="C950" s="36"/>
      <c r="D950" s="35">
        <v>1235700</v>
      </c>
      <c r="E950" s="36"/>
      <c r="F950" s="24">
        <f t="shared" si="14"/>
        <v>2.8101372756071807</v>
      </c>
    </row>
    <row r="951" spans="1:6" ht="20.25" customHeight="1" x14ac:dyDescent="0.3">
      <c r="A951" s="3">
        <v>474</v>
      </c>
      <c r="B951" s="35">
        <v>1332000</v>
      </c>
      <c r="C951" s="36"/>
      <c r="D951" s="35">
        <v>1237000</v>
      </c>
      <c r="E951" s="36"/>
      <c r="F951" s="24">
        <f t="shared" si="14"/>
        <v>2.8101265822784813</v>
      </c>
    </row>
    <row r="952" spans="1:6" ht="20.25" customHeight="1" x14ac:dyDescent="0.3">
      <c r="A952" s="3">
        <v>474.5</v>
      </c>
      <c r="B952" s="35">
        <v>1333400</v>
      </c>
      <c r="C952" s="36"/>
      <c r="D952" s="35">
        <v>1238300</v>
      </c>
      <c r="E952" s="36"/>
      <c r="F952" s="24">
        <f t="shared" si="14"/>
        <v>2.8101159114857746</v>
      </c>
    </row>
    <row r="953" spans="1:6" ht="20.25" customHeight="1" x14ac:dyDescent="0.3">
      <c r="A953" s="3">
        <v>475</v>
      </c>
      <c r="B953" s="35">
        <v>1334800</v>
      </c>
      <c r="C953" s="36"/>
      <c r="D953" s="35">
        <v>1239600</v>
      </c>
      <c r="E953" s="36"/>
      <c r="F953" s="24">
        <f t="shared" si="14"/>
        <v>2.8101052631578947</v>
      </c>
    </row>
    <row r="954" spans="1:6" ht="20.25" customHeight="1" x14ac:dyDescent="0.3">
      <c r="A954" s="3">
        <v>475.5</v>
      </c>
      <c r="B954" s="35">
        <v>1336200</v>
      </c>
      <c r="C954" s="36"/>
      <c r="D954" s="35">
        <v>1240900</v>
      </c>
      <c r="E954" s="36"/>
      <c r="F954" s="24">
        <f t="shared" si="14"/>
        <v>2.8100946372239748</v>
      </c>
    </row>
    <row r="955" spans="1:6" ht="20.25" customHeight="1" x14ac:dyDescent="0.3">
      <c r="A955" s="3">
        <v>476</v>
      </c>
      <c r="B955" s="35">
        <v>1337600</v>
      </c>
      <c r="C955" s="36"/>
      <c r="D955" s="35">
        <v>1242200</v>
      </c>
      <c r="E955" s="36"/>
      <c r="F955" s="24">
        <f t="shared" si="14"/>
        <v>2.8100840336134452</v>
      </c>
    </row>
    <row r="956" spans="1:6" ht="20.25" customHeight="1" x14ac:dyDescent="0.3">
      <c r="A956" s="3">
        <v>476.5</v>
      </c>
      <c r="B956" s="35">
        <v>1339000</v>
      </c>
      <c r="C956" s="36"/>
      <c r="D956" s="35">
        <v>1243500</v>
      </c>
      <c r="E956" s="36"/>
      <c r="F956" s="24">
        <f t="shared" si="14"/>
        <v>2.8100734522560336</v>
      </c>
    </row>
    <row r="957" spans="1:6" ht="20.25" customHeight="1" x14ac:dyDescent="0.3">
      <c r="A957" s="3">
        <v>477</v>
      </c>
      <c r="B957" s="35">
        <v>1340400</v>
      </c>
      <c r="C957" s="36"/>
      <c r="D957" s="35">
        <v>1244800</v>
      </c>
      <c r="E957" s="36"/>
      <c r="F957" s="24">
        <f t="shared" si="14"/>
        <v>2.8100628930817613</v>
      </c>
    </row>
    <row r="958" spans="1:6" ht="20.25" customHeight="1" x14ac:dyDescent="0.3">
      <c r="A958" s="3">
        <v>477.5</v>
      </c>
      <c r="B958" s="35">
        <v>1341800</v>
      </c>
      <c r="C958" s="36"/>
      <c r="D958" s="35">
        <v>1246100</v>
      </c>
      <c r="E958" s="36"/>
      <c r="F958" s="24">
        <f t="shared" si="14"/>
        <v>2.8100523560209427</v>
      </c>
    </row>
    <row r="959" spans="1:6" ht="20.25" customHeight="1" x14ac:dyDescent="0.3">
      <c r="A959" s="3">
        <v>478</v>
      </c>
      <c r="B959" s="35">
        <v>1343200</v>
      </c>
      <c r="C959" s="36"/>
      <c r="D959" s="35">
        <v>1247400</v>
      </c>
      <c r="E959" s="36"/>
      <c r="F959" s="24">
        <f t="shared" si="14"/>
        <v>2.8100418410041841</v>
      </c>
    </row>
    <row r="960" spans="1:6" ht="20.25" customHeight="1" x14ac:dyDescent="0.3">
      <c r="A960" s="3">
        <v>478.5</v>
      </c>
      <c r="B960" s="35">
        <v>1344600</v>
      </c>
      <c r="C960" s="36"/>
      <c r="D960" s="35">
        <v>1248700</v>
      </c>
      <c r="E960" s="36"/>
      <c r="F960" s="24">
        <f t="shared" si="14"/>
        <v>2.8100313479623824</v>
      </c>
    </row>
    <row r="961" spans="1:6" ht="20.25" customHeight="1" x14ac:dyDescent="0.3">
      <c r="A961" s="3">
        <v>479</v>
      </c>
      <c r="B961" s="35">
        <v>1346000</v>
      </c>
      <c r="C961" s="36"/>
      <c r="D961" s="35">
        <v>1250000</v>
      </c>
      <c r="E961" s="36"/>
      <c r="F961" s="24">
        <f t="shared" si="14"/>
        <v>2.8100208768267225</v>
      </c>
    </row>
    <row r="962" spans="1:6" ht="20.25" customHeight="1" x14ac:dyDescent="0.3">
      <c r="A962" s="3">
        <v>479.5</v>
      </c>
      <c r="B962" s="35">
        <v>1347400</v>
      </c>
      <c r="C962" s="36"/>
      <c r="D962" s="35">
        <v>1251300</v>
      </c>
      <c r="E962" s="36"/>
      <c r="F962" s="24">
        <f t="shared" si="14"/>
        <v>2.8100104275286757</v>
      </c>
    </row>
    <row r="963" spans="1:6" ht="20.25" customHeight="1" x14ac:dyDescent="0.3">
      <c r="A963" s="3">
        <v>480</v>
      </c>
      <c r="B963" s="35">
        <v>1348800</v>
      </c>
      <c r="C963" s="36"/>
      <c r="D963" s="35">
        <v>1252600</v>
      </c>
      <c r="E963" s="36"/>
      <c r="F963" s="24">
        <f t="shared" si="14"/>
        <v>2.81</v>
      </c>
    </row>
    <row r="964" spans="1:6" ht="20.25" customHeight="1" x14ac:dyDescent="0.3">
      <c r="A964" s="3">
        <v>480.5</v>
      </c>
      <c r="B964" s="35">
        <v>1350200</v>
      </c>
      <c r="C964" s="36"/>
      <c r="D964" s="35">
        <v>1253900</v>
      </c>
      <c r="E964" s="36"/>
      <c r="F964" s="24">
        <f t="shared" ref="F964:F1002" si="15">B964/A964/1000</f>
        <v>2.8099895941727366</v>
      </c>
    </row>
    <row r="965" spans="1:6" ht="20.25" customHeight="1" x14ac:dyDescent="0.3">
      <c r="A965" s="3">
        <v>481</v>
      </c>
      <c r="B965" s="35">
        <v>1351600</v>
      </c>
      <c r="C965" s="36"/>
      <c r="D965" s="35">
        <v>1255200</v>
      </c>
      <c r="E965" s="36"/>
      <c r="F965" s="24">
        <f t="shared" si="15"/>
        <v>2.8099792099792098</v>
      </c>
    </row>
    <row r="966" spans="1:6" ht="20.25" customHeight="1" x14ac:dyDescent="0.3">
      <c r="A966" s="3">
        <v>481.5</v>
      </c>
      <c r="B966" s="35">
        <v>1353000</v>
      </c>
      <c r="C966" s="36"/>
      <c r="D966" s="35">
        <v>1256500</v>
      </c>
      <c r="E966" s="36"/>
      <c r="F966" s="24">
        <f t="shared" si="15"/>
        <v>2.809968847352025</v>
      </c>
    </row>
    <row r="967" spans="1:6" ht="20.25" customHeight="1" x14ac:dyDescent="0.3">
      <c r="A967" s="3">
        <v>482</v>
      </c>
      <c r="B967" s="35">
        <v>1354400</v>
      </c>
      <c r="C967" s="36"/>
      <c r="D967" s="35">
        <v>1257800</v>
      </c>
      <c r="E967" s="36"/>
      <c r="F967" s="24">
        <f t="shared" si="15"/>
        <v>2.8099585062240662</v>
      </c>
    </row>
    <row r="968" spans="1:6" ht="20.25" customHeight="1" x14ac:dyDescent="0.3">
      <c r="A968" s="3">
        <v>482.5</v>
      </c>
      <c r="B968" s="35">
        <v>1355800</v>
      </c>
      <c r="C968" s="36"/>
      <c r="D968" s="35">
        <v>1259100</v>
      </c>
      <c r="E968" s="36"/>
      <c r="F968" s="24">
        <f t="shared" si="15"/>
        <v>2.8099481865284974</v>
      </c>
    </row>
    <row r="969" spans="1:6" ht="20.25" customHeight="1" x14ac:dyDescent="0.3">
      <c r="A969" s="3">
        <v>483</v>
      </c>
      <c r="B969" s="35">
        <v>1357200</v>
      </c>
      <c r="C969" s="36"/>
      <c r="D969" s="35">
        <v>1260400</v>
      </c>
      <c r="E969" s="36"/>
      <c r="F969" s="24">
        <f t="shared" si="15"/>
        <v>2.8099378881987578</v>
      </c>
    </row>
    <row r="970" spans="1:6" ht="20.25" customHeight="1" x14ac:dyDescent="0.3">
      <c r="A970" s="3">
        <v>483.5</v>
      </c>
      <c r="B970" s="35">
        <v>1358600</v>
      </c>
      <c r="C970" s="36"/>
      <c r="D970" s="35">
        <v>1261700</v>
      </c>
      <c r="E970" s="36"/>
      <c r="F970" s="24">
        <f t="shared" si="15"/>
        <v>2.8099276111685625</v>
      </c>
    </row>
    <row r="971" spans="1:6" ht="20.25" customHeight="1" x14ac:dyDescent="0.3">
      <c r="A971" s="3">
        <v>484</v>
      </c>
      <c r="B971" s="35">
        <v>1360000</v>
      </c>
      <c r="C971" s="36"/>
      <c r="D971" s="35">
        <v>1263000</v>
      </c>
      <c r="E971" s="36"/>
      <c r="F971" s="24">
        <f t="shared" si="15"/>
        <v>2.8099173553719008</v>
      </c>
    </row>
    <row r="972" spans="1:6" ht="20.25" customHeight="1" x14ac:dyDescent="0.3">
      <c r="A972" s="3">
        <v>484.5</v>
      </c>
      <c r="B972" s="35">
        <v>1361400</v>
      </c>
      <c r="C972" s="36"/>
      <c r="D972" s="35">
        <v>1264300</v>
      </c>
      <c r="E972" s="36"/>
      <c r="F972" s="24">
        <f t="shared" si="15"/>
        <v>2.8099071207430337</v>
      </c>
    </row>
    <row r="973" spans="1:6" ht="20.25" customHeight="1" x14ac:dyDescent="0.3">
      <c r="A973" s="3">
        <v>485</v>
      </c>
      <c r="B973" s="35">
        <v>1362800</v>
      </c>
      <c r="C973" s="36"/>
      <c r="D973" s="35">
        <v>1265600</v>
      </c>
      <c r="E973" s="36"/>
      <c r="F973" s="24">
        <f t="shared" si="15"/>
        <v>2.809896907216495</v>
      </c>
    </row>
    <row r="974" spans="1:6" ht="20.25" customHeight="1" x14ac:dyDescent="0.3">
      <c r="A974" s="3">
        <v>485.5</v>
      </c>
      <c r="B974" s="35">
        <v>1364200</v>
      </c>
      <c r="C974" s="36"/>
      <c r="D974" s="35">
        <v>1266900</v>
      </c>
      <c r="E974" s="36"/>
      <c r="F974" s="24">
        <f t="shared" si="15"/>
        <v>2.8098867147270852</v>
      </c>
    </row>
    <row r="975" spans="1:6" ht="20.25" customHeight="1" x14ac:dyDescent="0.3">
      <c r="A975" s="3">
        <v>486</v>
      </c>
      <c r="B975" s="35">
        <v>1365600</v>
      </c>
      <c r="C975" s="36"/>
      <c r="D975" s="35">
        <v>1268200</v>
      </c>
      <c r="E975" s="36"/>
      <c r="F975" s="24">
        <f t="shared" si="15"/>
        <v>2.8098765432098767</v>
      </c>
    </row>
    <row r="976" spans="1:6" ht="20.25" customHeight="1" x14ac:dyDescent="0.3">
      <c r="A976" s="3">
        <v>486.5</v>
      </c>
      <c r="B976" s="35">
        <v>1367000</v>
      </c>
      <c r="C976" s="36"/>
      <c r="D976" s="35">
        <v>1269500</v>
      </c>
      <c r="E976" s="36"/>
      <c r="F976" s="24">
        <f t="shared" si="15"/>
        <v>2.8098663926002057</v>
      </c>
    </row>
    <row r="977" spans="1:6" ht="20.25" customHeight="1" x14ac:dyDescent="0.3">
      <c r="A977" s="3">
        <v>487</v>
      </c>
      <c r="B977" s="35">
        <v>1368400</v>
      </c>
      <c r="C977" s="36"/>
      <c r="D977" s="35">
        <v>1270800</v>
      </c>
      <c r="E977" s="36"/>
      <c r="F977" s="24">
        <f t="shared" si="15"/>
        <v>2.8098562628336752</v>
      </c>
    </row>
    <row r="978" spans="1:6" ht="20.25" customHeight="1" x14ac:dyDescent="0.3">
      <c r="A978" s="3">
        <v>487.5</v>
      </c>
      <c r="B978" s="35">
        <v>1369800</v>
      </c>
      <c r="C978" s="36"/>
      <c r="D978" s="35">
        <v>1272100</v>
      </c>
      <c r="E978" s="36"/>
      <c r="F978" s="24">
        <f t="shared" si="15"/>
        <v>2.8098461538461539</v>
      </c>
    </row>
    <row r="979" spans="1:6" ht="20.25" customHeight="1" x14ac:dyDescent="0.3">
      <c r="A979" s="3">
        <v>488</v>
      </c>
      <c r="B979" s="35">
        <v>1371200</v>
      </c>
      <c r="C979" s="36"/>
      <c r="D979" s="35">
        <v>1273400</v>
      </c>
      <c r="E979" s="36"/>
      <c r="F979" s="24">
        <f t="shared" si="15"/>
        <v>2.8098360655737706</v>
      </c>
    </row>
    <row r="980" spans="1:6" ht="20.25" customHeight="1" x14ac:dyDescent="0.3">
      <c r="A980" s="3">
        <v>488.5</v>
      </c>
      <c r="B980" s="35">
        <v>1372600</v>
      </c>
      <c r="C980" s="36"/>
      <c r="D980" s="35">
        <v>1274700</v>
      </c>
      <c r="E980" s="36"/>
      <c r="F980" s="24">
        <f t="shared" si="15"/>
        <v>2.8098259979529172</v>
      </c>
    </row>
    <row r="981" spans="1:6" ht="20.25" customHeight="1" x14ac:dyDescent="0.3">
      <c r="A981" s="3">
        <v>489</v>
      </c>
      <c r="B981" s="35">
        <v>1374000</v>
      </c>
      <c r="C981" s="36"/>
      <c r="D981" s="35">
        <v>1276000</v>
      </c>
      <c r="E981" s="36"/>
      <c r="F981" s="24">
        <f t="shared" si="15"/>
        <v>2.8098159509202456</v>
      </c>
    </row>
    <row r="982" spans="1:6" ht="20.25" customHeight="1" x14ac:dyDescent="0.3">
      <c r="A982" s="3">
        <v>489.5</v>
      </c>
      <c r="B982" s="35">
        <v>1375400</v>
      </c>
      <c r="C982" s="36"/>
      <c r="D982" s="35">
        <v>1277300</v>
      </c>
      <c r="E982" s="36"/>
      <c r="F982" s="24">
        <f t="shared" si="15"/>
        <v>2.8098059244126663</v>
      </c>
    </row>
    <row r="983" spans="1:6" ht="20.25" customHeight="1" x14ac:dyDescent="0.3">
      <c r="A983" s="3">
        <v>490</v>
      </c>
      <c r="B983" s="35">
        <v>1376800</v>
      </c>
      <c r="C983" s="36"/>
      <c r="D983" s="35">
        <v>1278600</v>
      </c>
      <c r="E983" s="36"/>
      <c r="F983" s="24">
        <f t="shared" si="15"/>
        <v>2.8097959183673469</v>
      </c>
    </row>
    <row r="984" spans="1:6" ht="20.25" customHeight="1" x14ac:dyDescent="0.3">
      <c r="A984" s="3">
        <v>490.5</v>
      </c>
      <c r="B984" s="35">
        <v>1378200</v>
      </c>
      <c r="C984" s="36"/>
      <c r="D984" s="35">
        <v>1279900</v>
      </c>
      <c r="E984" s="36"/>
      <c r="F984" s="24">
        <f t="shared" si="15"/>
        <v>2.8097859327217125</v>
      </c>
    </row>
    <row r="985" spans="1:6" ht="20.25" customHeight="1" x14ac:dyDescent="0.3">
      <c r="A985" s="3">
        <v>491</v>
      </c>
      <c r="B985" s="35">
        <v>1379600</v>
      </c>
      <c r="C985" s="36"/>
      <c r="D985" s="35">
        <v>1281200</v>
      </c>
      <c r="E985" s="36"/>
      <c r="F985" s="24">
        <f t="shared" si="15"/>
        <v>2.8097759674134419</v>
      </c>
    </row>
    <row r="986" spans="1:6" ht="20.25" customHeight="1" x14ac:dyDescent="0.3">
      <c r="A986" s="3">
        <v>491.5</v>
      </c>
      <c r="B986" s="35">
        <v>1381000</v>
      </c>
      <c r="C986" s="36"/>
      <c r="D986" s="35">
        <v>1282500</v>
      </c>
      <c r="E986" s="36"/>
      <c r="F986" s="24">
        <f t="shared" si="15"/>
        <v>2.8097660223804679</v>
      </c>
    </row>
    <row r="987" spans="1:6" ht="20.25" customHeight="1" x14ac:dyDescent="0.3">
      <c r="A987" s="3">
        <v>492</v>
      </c>
      <c r="B987" s="35">
        <v>1382400</v>
      </c>
      <c r="C987" s="36"/>
      <c r="D987" s="35">
        <v>1283800</v>
      </c>
      <c r="E987" s="36"/>
      <c r="F987" s="24">
        <f t="shared" si="15"/>
        <v>2.8097560975609759</v>
      </c>
    </row>
    <row r="988" spans="1:6" ht="20.25" customHeight="1" x14ac:dyDescent="0.3">
      <c r="A988" s="3">
        <v>492.5</v>
      </c>
      <c r="B988" s="35">
        <v>1383800</v>
      </c>
      <c r="C988" s="36"/>
      <c r="D988" s="35">
        <v>1285100</v>
      </c>
      <c r="E988" s="36"/>
      <c r="F988" s="24">
        <f t="shared" si="15"/>
        <v>2.8097461928934009</v>
      </c>
    </row>
    <row r="989" spans="1:6" ht="20.25" customHeight="1" x14ac:dyDescent="0.3">
      <c r="A989" s="3">
        <v>493</v>
      </c>
      <c r="B989" s="35">
        <v>1385200</v>
      </c>
      <c r="C989" s="36"/>
      <c r="D989" s="35">
        <v>1286400</v>
      </c>
      <c r="E989" s="36"/>
      <c r="F989" s="24">
        <f t="shared" si="15"/>
        <v>2.8097363083164302</v>
      </c>
    </row>
    <row r="990" spans="1:6" ht="20.25" customHeight="1" x14ac:dyDescent="0.3">
      <c r="A990" s="3">
        <v>493.5</v>
      </c>
      <c r="B990" s="35">
        <v>1386600</v>
      </c>
      <c r="C990" s="36"/>
      <c r="D990" s="35">
        <v>1287700</v>
      </c>
      <c r="E990" s="36"/>
      <c r="F990" s="24">
        <f t="shared" si="15"/>
        <v>2.8097264437689971</v>
      </c>
    </row>
    <row r="991" spans="1:6" ht="20.25" customHeight="1" x14ac:dyDescent="0.3">
      <c r="A991" s="3">
        <v>494</v>
      </c>
      <c r="B991" s="35">
        <v>1388000</v>
      </c>
      <c r="C991" s="36"/>
      <c r="D991" s="35">
        <v>1289000</v>
      </c>
      <c r="E991" s="36"/>
      <c r="F991" s="24">
        <f t="shared" si="15"/>
        <v>2.8097165991902835</v>
      </c>
    </row>
    <row r="992" spans="1:6" ht="20.25" customHeight="1" x14ac:dyDescent="0.3">
      <c r="A992" s="3">
        <v>494.5</v>
      </c>
      <c r="B992" s="35">
        <v>1389400</v>
      </c>
      <c r="C992" s="36"/>
      <c r="D992" s="35">
        <v>1290300</v>
      </c>
      <c r="E992" s="36"/>
      <c r="F992" s="24">
        <f t="shared" si="15"/>
        <v>2.8097067745197171</v>
      </c>
    </row>
    <row r="993" spans="1:6" ht="20.25" customHeight="1" x14ac:dyDescent="0.3">
      <c r="A993" s="3">
        <v>495</v>
      </c>
      <c r="B993" s="35">
        <v>1390800</v>
      </c>
      <c r="C993" s="36"/>
      <c r="D993" s="35">
        <v>1291600</v>
      </c>
      <c r="E993" s="36"/>
      <c r="F993" s="24">
        <f t="shared" si="15"/>
        <v>2.8096969696969696</v>
      </c>
    </row>
    <row r="994" spans="1:6" ht="20.25" customHeight="1" x14ac:dyDescent="0.3">
      <c r="A994" s="3">
        <v>495.5</v>
      </c>
      <c r="B994" s="35">
        <v>1392200</v>
      </c>
      <c r="C994" s="36"/>
      <c r="D994" s="35">
        <v>1292900</v>
      </c>
      <c r="E994" s="36"/>
      <c r="F994" s="24">
        <f t="shared" si="15"/>
        <v>2.8096871846619575</v>
      </c>
    </row>
    <row r="995" spans="1:6" ht="20.25" customHeight="1" x14ac:dyDescent="0.3">
      <c r="A995" s="3">
        <v>496</v>
      </c>
      <c r="B995" s="35">
        <v>1393600</v>
      </c>
      <c r="C995" s="36"/>
      <c r="D995" s="35">
        <v>1294200</v>
      </c>
      <c r="E995" s="36"/>
      <c r="F995" s="24">
        <f t="shared" si="15"/>
        <v>2.8096774193548386</v>
      </c>
    </row>
    <row r="996" spans="1:6" ht="20.25" customHeight="1" x14ac:dyDescent="0.3">
      <c r="A996" s="3">
        <v>496.5</v>
      </c>
      <c r="B996" s="35">
        <v>1395000</v>
      </c>
      <c r="C996" s="36"/>
      <c r="D996" s="35">
        <v>1295500</v>
      </c>
      <c r="E996" s="36"/>
      <c r="F996" s="24">
        <f t="shared" si="15"/>
        <v>2.809667673716012</v>
      </c>
    </row>
    <row r="997" spans="1:6" ht="20.25" customHeight="1" x14ac:dyDescent="0.3">
      <c r="A997" s="3">
        <v>497</v>
      </c>
      <c r="B997" s="35">
        <v>1396400</v>
      </c>
      <c r="C997" s="36"/>
      <c r="D997" s="35">
        <v>1296800</v>
      </c>
      <c r="E997" s="36"/>
      <c r="F997" s="24">
        <f t="shared" si="15"/>
        <v>2.8096579476861168</v>
      </c>
    </row>
    <row r="998" spans="1:6" ht="20.25" customHeight="1" x14ac:dyDescent="0.3">
      <c r="A998" s="3">
        <v>497.5</v>
      </c>
      <c r="B998" s="35">
        <v>1397800</v>
      </c>
      <c r="C998" s="36"/>
      <c r="D998" s="35">
        <v>1298100</v>
      </c>
      <c r="E998" s="36"/>
      <c r="F998" s="24">
        <f t="shared" si="15"/>
        <v>2.80964824120603</v>
      </c>
    </row>
    <row r="999" spans="1:6" ht="20.25" customHeight="1" x14ac:dyDescent="0.3">
      <c r="A999" s="3">
        <v>498</v>
      </c>
      <c r="B999" s="35">
        <v>1399200</v>
      </c>
      <c r="C999" s="36"/>
      <c r="D999" s="35">
        <v>1299400</v>
      </c>
      <c r="E999" s="36"/>
      <c r="F999" s="24">
        <f t="shared" si="15"/>
        <v>2.8096385542168671</v>
      </c>
    </row>
    <row r="1000" spans="1:6" ht="20.25" customHeight="1" x14ac:dyDescent="0.3">
      <c r="A1000" s="3">
        <v>498.5</v>
      </c>
      <c r="B1000" s="35">
        <v>1400600</v>
      </c>
      <c r="C1000" s="36"/>
      <c r="D1000" s="35">
        <v>1300700</v>
      </c>
      <c r="E1000" s="36"/>
      <c r="F1000" s="24">
        <f t="shared" si="15"/>
        <v>2.8096288866599797</v>
      </c>
    </row>
    <row r="1001" spans="1:6" ht="20.25" customHeight="1" x14ac:dyDescent="0.3">
      <c r="A1001" s="3">
        <v>499</v>
      </c>
      <c r="B1001" s="35">
        <v>1402000</v>
      </c>
      <c r="C1001" s="36"/>
      <c r="D1001" s="35">
        <v>1302000</v>
      </c>
      <c r="E1001" s="36"/>
      <c r="F1001" s="24">
        <f t="shared" si="15"/>
        <v>2.8096192384769538</v>
      </c>
    </row>
    <row r="1002" spans="1:6" ht="20.25" customHeight="1" x14ac:dyDescent="0.3">
      <c r="A1002" s="3">
        <v>499.5</v>
      </c>
      <c r="B1002" s="35">
        <v>1403400</v>
      </c>
      <c r="C1002" s="36"/>
      <c r="D1002" s="35">
        <v>1303300</v>
      </c>
      <c r="E1002" s="36"/>
      <c r="F1002" s="24">
        <f t="shared" si="15"/>
        <v>2.8096096096096099</v>
      </c>
    </row>
  </sheetData>
  <mergeCells count="2001">
    <mergeCell ref="D110:E110"/>
    <mergeCell ref="B650:C650"/>
    <mergeCell ref="D286:E286"/>
    <mergeCell ref="B948:C948"/>
    <mergeCell ref="D25:E25"/>
    <mergeCell ref="B723:C723"/>
    <mergeCell ref="D669:E669"/>
    <mergeCell ref="B636:C636"/>
    <mergeCell ref="B934:C934"/>
    <mergeCell ref="B296:C296"/>
    <mergeCell ref="D54:E54"/>
    <mergeCell ref="B173:C173"/>
    <mergeCell ref="B725:C725"/>
    <mergeCell ref="D483:E483"/>
    <mergeCell ref="B719:C719"/>
    <mergeCell ref="D781:E781"/>
    <mergeCell ref="D271:E271"/>
    <mergeCell ref="D998:E998"/>
    <mergeCell ref="B596:C596"/>
    <mergeCell ref="D992:E992"/>
    <mergeCell ref="D237:E237"/>
    <mergeCell ref="B202:C202"/>
    <mergeCell ref="B473:C473"/>
    <mergeCell ref="D783:E783"/>
    <mergeCell ref="D571:E571"/>
    <mergeCell ref="B807:C807"/>
    <mergeCell ref="B291:C291"/>
    <mergeCell ref="D239:E239"/>
    <mergeCell ref="B508:C508"/>
    <mergeCell ref="D266:E266"/>
    <mergeCell ref="D537:E537"/>
    <mergeCell ref="D695:E695"/>
    <mergeCell ref="D57:E57"/>
    <mergeCell ref="B293:C293"/>
    <mergeCell ref="D355:E355"/>
    <mergeCell ref="D268:E268"/>
    <mergeCell ref="B125:C125"/>
    <mergeCell ref="B581:C581"/>
    <mergeCell ref="D768:E768"/>
    <mergeCell ref="B276:C276"/>
    <mergeCell ref="B583:C583"/>
    <mergeCell ref="D341:E341"/>
    <mergeCell ref="B881:C881"/>
    <mergeCell ref="D639:E639"/>
    <mergeCell ref="B577:C577"/>
    <mergeCell ref="B120:C120"/>
    <mergeCell ref="D770:E770"/>
    <mergeCell ref="B278:C278"/>
    <mergeCell ref="B883:C883"/>
    <mergeCell ref="D641:E641"/>
    <mergeCell ref="D799:E799"/>
    <mergeCell ref="D342:E342"/>
    <mergeCell ref="B578:C578"/>
    <mergeCell ref="D336:E336"/>
    <mergeCell ref="D566:E566"/>
    <mergeCell ref="B349:C349"/>
    <mergeCell ref="B647:C647"/>
    <mergeCell ref="B226:C226"/>
    <mergeCell ref="B649:C649"/>
    <mergeCell ref="B192:C192"/>
    <mergeCell ref="B344:C344"/>
    <mergeCell ref="B222:C222"/>
    <mergeCell ref="D713:E713"/>
    <mergeCell ref="B221:C221"/>
    <mergeCell ref="D250:E250"/>
    <mergeCell ref="D1002:E1002"/>
    <mergeCell ref="B212:C212"/>
    <mergeCell ref="D241:E241"/>
    <mergeCell ref="B206:C206"/>
    <mergeCell ref="D539:E539"/>
    <mergeCell ref="D575:E575"/>
    <mergeCell ref="D243:E243"/>
    <mergeCell ref="D270:E270"/>
    <mergeCell ref="D570:E570"/>
    <mergeCell ref="B353:C353"/>
    <mergeCell ref="B651:C651"/>
    <mergeCell ref="D626:E626"/>
    <mergeCell ref="B653:C653"/>
    <mergeCell ref="B196:C196"/>
    <mergeCell ref="B257:C257"/>
    <mergeCell ref="B870:C870"/>
    <mergeCell ref="D628:E628"/>
    <mergeCell ref="D926:E926"/>
    <mergeCell ref="B984:C984"/>
    <mergeCell ref="D323:E323"/>
    <mergeCell ref="D279:E279"/>
    <mergeCell ref="B557:C557"/>
    <mergeCell ref="D928:E928"/>
    <mergeCell ref="B855:C855"/>
    <mergeCell ref="D623:E623"/>
    <mergeCell ref="D1000:E1000"/>
    <mergeCell ref="D995:E995"/>
    <mergeCell ref="B947:C947"/>
    <mergeCell ref="B949:C949"/>
    <mergeCell ref="D257:E257"/>
    <mergeCell ref="D968:E968"/>
    <mergeCell ref="D213:E213"/>
    <mergeCell ref="B151:C151"/>
    <mergeCell ref="D557:E557"/>
    <mergeCell ref="D215:E215"/>
    <mergeCell ref="D513:E513"/>
    <mergeCell ref="B182:C182"/>
    <mergeCell ref="D671:E671"/>
    <mergeCell ref="B638:C638"/>
    <mergeCell ref="B936:C936"/>
    <mergeCell ref="B211:C211"/>
    <mergeCell ref="B640:C640"/>
    <mergeCell ref="D702:E702"/>
    <mergeCell ref="B938:C938"/>
    <mergeCell ref="B183:C183"/>
    <mergeCell ref="B177:C177"/>
    <mergeCell ref="B511:C511"/>
    <mergeCell ref="D165:E165"/>
    <mergeCell ref="B985:C985"/>
    <mergeCell ref="D816:E816"/>
    <mergeCell ref="B259:C259"/>
    <mergeCell ref="B530:C530"/>
    <mergeCell ref="D288:E288"/>
    <mergeCell ref="B866:C866"/>
    <mergeCell ref="B136:C136"/>
    <mergeCell ref="B111:C111"/>
    <mergeCell ref="B986:C986"/>
    <mergeCell ref="B470:C470"/>
    <mergeCell ref="B225:C225"/>
    <mergeCell ref="D657:E657"/>
    <mergeCell ref="B559:C559"/>
    <mergeCell ref="D955:E955"/>
    <mergeCell ref="D200:E200"/>
    <mergeCell ref="B436:C436"/>
    <mergeCell ref="D534:E534"/>
    <mergeCell ref="B770:C770"/>
    <mergeCell ref="B525:C525"/>
    <mergeCell ref="D957:E957"/>
    <mergeCell ref="D202:E202"/>
    <mergeCell ref="D500:E500"/>
    <mergeCell ref="B556:C556"/>
    <mergeCell ref="D231:E231"/>
    <mergeCell ref="D529:E529"/>
    <mergeCell ref="D958:E958"/>
    <mergeCell ref="D973:E973"/>
    <mergeCell ref="B612:C612"/>
    <mergeCell ref="D983:E983"/>
    <mergeCell ref="B910:C910"/>
    <mergeCell ref="B193:C193"/>
    <mergeCell ref="B155:C155"/>
    <mergeCell ref="D891:E891"/>
    <mergeCell ref="D428:E428"/>
    <mergeCell ref="D586:E586"/>
    <mergeCell ref="B843:C843"/>
    <mergeCell ref="B88:C88"/>
    <mergeCell ref="B82:C82"/>
    <mergeCell ref="B809:C809"/>
    <mergeCell ref="B967:C967"/>
    <mergeCell ref="B388:C388"/>
    <mergeCell ref="B510:C510"/>
    <mergeCell ref="D146:E146"/>
    <mergeCell ref="B546:C546"/>
    <mergeCell ref="D304:E304"/>
    <mergeCell ref="B844:C844"/>
    <mergeCell ref="D602:E602"/>
    <mergeCell ref="D873:E873"/>
    <mergeCell ref="B838:C838"/>
    <mergeCell ref="B540:C540"/>
    <mergeCell ref="D733:E733"/>
    <mergeCell ref="B83:C83"/>
    <mergeCell ref="D604:E604"/>
    <mergeCell ref="D902:E902"/>
    <mergeCell ref="D481:E481"/>
    <mergeCell ref="B85:C85"/>
    <mergeCell ref="B383:C383"/>
    <mergeCell ref="B541:C541"/>
    <mergeCell ref="D299:E299"/>
    <mergeCell ref="D904:E904"/>
    <mergeCell ref="B149:C149"/>
    <mergeCell ref="D854:E854"/>
    <mergeCell ref="D676:E676"/>
    <mergeCell ref="B912:C912"/>
    <mergeCell ref="B16:C16"/>
    <mergeCell ref="B445:C445"/>
    <mergeCell ref="D203:E203"/>
    <mergeCell ref="B743:C743"/>
    <mergeCell ref="B901:C901"/>
    <mergeCell ref="B140:C140"/>
    <mergeCell ref="B18:C18"/>
    <mergeCell ref="D509:E509"/>
    <mergeCell ref="B903:C903"/>
    <mergeCell ref="D965:E965"/>
    <mergeCell ref="D661:E661"/>
    <mergeCell ref="B11:C11"/>
    <mergeCell ref="D959:E959"/>
    <mergeCell ref="D204:E204"/>
    <mergeCell ref="B440:C440"/>
    <mergeCell ref="D198:E198"/>
    <mergeCell ref="D75:E75"/>
    <mergeCell ref="D206:E206"/>
    <mergeCell ref="D504:E504"/>
    <mergeCell ref="B158:C158"/>
    <mergeCell ref="B614:C614"/>
    <mergeCell ref="B527:C527"/>
    <mergeCell ref="B160:C160"/>
    <mergeCell ref="B825:C825"/>
    <mergeCell ref="B368:C368"/>
    <mergeCell ref="B153:C153"/>
    <mergeCell ref="D591:E591"/>
    <mergeCell ref="D889:E889"/>
    <mergeCell ref="B72:C72"/>
    <mergeCell ref="B370:C370"/>
    <mergeCell ref="D128:E128"/>
    <mergeCell ref="D435:E435"/>
    <mergeCell ref="B68:C68"/>
    <mergeCell ref="B399:C399"/>
    <mergeCell ref="B374:C374"/>
    <mergeCell ref="D132:E132"/>
    <mergeCell ref="D920:E920"/>
    <mergeCell ref="D463:E463"/>
    <mergeCell ref="B215:C215"/>
    <mergeCell ref="D36:E36"/>
    <mergeCell ref="B513:C513"/>
    <mergeCell ref="B847:C847"/>
    <mergeCell ref="B819:C819"/>
    <mergeCell ref="B425:C425"/>
    <mergeCell ref="D61:E61"/>
    <mergeCell ref="D490:E490"/>
    <mergeCell ref="D788:E788"/>
    <mergeCell ref="D946:E946"/>
    <mergeCell ref="B427:C427"/>
    <mergeCell ref="B112:C112"/>
    <mergeCell ref="B419:C419"/>
    <mergeCell ref="B761:C761"/>
    <mergeCell ref="D519:E519"/>
    <mergeCell ref="D62:E62"/>
    <mergeCell ref="B298:C298"/>
    <mergeCell ref="D56:E56"/>
    <mergeCell ref="D193:E193"/>
    <mergeCell ref="D491:E491"/>
    <mergeCell ref="B456:C456"/>
    <mergeCell ref="D176:E176"/>
    <mergeCell ref="D64:E64"/>
    <mergeCell ref="D362:E362"/>
    <mergeCell ref="D476:E476"/>
    <mergeCell ref="B443:C443"/>
    <mergeCell ref="D994:E994"/>
    <mergeCell ref="D93:E93"/>
    <mergeCell ref="D391:E391"/>
    <mergeCell ref="B806:C806"/>
    <mergeCell ref="B45:C45"/>
    <mergeCell ref="B343:C343"/>
    <mergeCell ref="B816:C816"/>
    <mergeCell ref="B474:C474"/>
    <mergeCell ref="B772:C772"/>
    <mergeCell ref="B351:C351"/>
    <mergeCell ref="D109:E109"/>
    <mergeCell ref="B47:C47"/>
    <mergeCell ref="B345:C345"/>
    <mergeCell ref="D538:E538"/>
    <mergeCell ref="B774:C774"/>
    <mergeCell ref="B801:C801"/>
    <mergeCell ref="D119:E119"/>
    <mergeCell ref="B46:C46"/>
    <mergeCell ref="D233:E233"/>
    <mergeCell ref="D111:E111"/>
    <mergeCell ref="D409:E409"/>
    <mergeCell ref="D838:E838"/>
    <mergeCell ref="D865:E865"/>
    <mergeCell ref="D444:E444"/>
    <mergeCell ref="D419:E419"/>
    <mergeCell ref="B346:C346"/>
    <mergeCell ref="D104:E104"/>
    <mergeCell ref="B48:C48"/>
    <mergeCell ref="D778:E778"/>
    <mergeCell ref="D533:E533"/>
    <mergeCell ref="D719:E719"/>
    <mergeCell ref="B73:C73"/>
    <mergeCell ref="D9:E9"/>
    <mergeCell ref="D922:E922"/>
    <mergeCell ref="D683:E683"/>
    <mergeCell ref="D167:E167"/>
    <mergeCell ref="B403:C403"/>
    <mergeCell ref="B281:C281"/>
    <mergeCell ref="D161:E161"/>
    <mergeCell ref="D38:E38"/>
    <mergeCell ref="D169:E169"/>
    <mergeCell ref="D678:E678"/>
    <mergeCell ref="B7:C7"/>
    <mergeCell ref="D63:E63"/>
    <mergeCell ref="B759:C759"/>
    <mergeCell ref="B121:C121"/>
    <mergeCell ref="D492:E492"/>
    <mergeCell ref="D96:E96"/>
    <mergeCell ref="B332:C332"/>
    <mergeCell ref="B307:C307"/>
    <mergeCell ref="D823:E823"/>
    <mergeCell ref="B421:C421"/>
    <mergeCell ref="D396:E396"/>
    <mergeCell ref="B632:C632"/>
    <mergeCell ref="B790:C790"/>
    <mergeCell ref="D91:E91"/>
    <mergeCell ref="D398:E398"/>
    <mergeCell ref="D696:E696"/>
    <mergeCell ref="B371:C371"/>
    <mergeCell ref="D564:E564"/>
    <mergeCell ref="D892:E892"/>
    <mergeCell ref="B379:C379"/>
    <mergeCell ref="D137:E137"/>
    <mergeCell ref="B677:C677"/>
    <mergeCell ref="B992:C992"/>
    <mergeCell ref="B476:C476"/>
    <mergeCell ref="D451:E451"/>
    <mergeCell ref="B49:C49"/>
    <mergeCell ref="B478:C478"/>
    <mergeCell ref="B776:C776"/>
    <mergeCell ref="B266:C266"/>
    <mergeCell ref="D24:E24"/>
    <mergeCell ref="B564:C564"/>
    <mergeCell ref="D322:E322"/>
    <mergeCell ref="B558:C558"/>
    <mergeCell ref="B695:C695"/>
    <mergeCell ref="D453:E453"/>
    <mergeCell ref="B993:C993"/>
    <mergeCell ref="D751:E751"/>
    <mergeCell ref="D113:E113"/>
    <mergeCell ref="B987:C987"/>
    <mergeCell ref="B268:C268"/>
    <mergeCell ref="D148:E148"/>
    <mergeCell ref="D26:E26"/>
    <mergeCell ref="B566:C566"/>
    <mergeCell ref="D324:E324"/>
    <mergeCell ref="B864:C864"/>
    <mergeCell ref="D622:E622"/>
    <mergeCell ref="D753:E753"/>
    <mergeCell ref="D115:E115"/>
    <mergeCell ref="B261:C261"/>
    <mergeCell ref="B690:C690"/>
    <mergeCell ref="D752:E752"/>
    <mergeCell ref="D448:E448"/>
    <mergeCell ref="B250:C250"/>
    <mergeCell ref="B408:C408"/>
    <mergeCell ref="D985:E985"/>
    <mergeCell ref="D224:E224"/>
    <mergeCell ref="D382:E382"/>
    <mergeCell ref="B463:C463"/>
    <mergeCell ref="D682:E682"/>
    <mergeCell ref="B36:C36"/>
    <mergeCell ref="B334:C334"/>
    <mergeCell ref="B763:C763"/>
    <mergeCell ref="D855:E855"/>
    <mergeCell ref="D100:E100"/>
    <mergeCell ref="B336:C336"/>
    <mergeCell ref="B634:C634"/>
    <mergeCell ref="D827:E827"/>
    <mergeCell ref="D523:E523"/>
    <mergeCell ref="A1:E1"/>
    <mergeCell ref="D821:E821"/>
    <mergeCell ref="B31:C31"/>
    <mergeCell ref="D740:E740"/>
    <mergeCell ref="D400:E400"/>
    <mergeCell ref="D698:E698"/>
    <mergeCell ref="D6:E6"/>
    <mergeCell ref="B669:C669"/>
    <mergeCell ref="D306:E306"/>
    <mergeCell ref="B178:C178"/>
    <mergeCell ref="D19:E19"/>
    <mergeCell ref="D166:E166"/>
    <mergeCell ref="B706:C706"/>
    <mergeCell ref="D464:E464"/>
    <mergeCell ref="B103:C103"/>
    <mergeCell ref="B279:C279"/>
    <mergeCell ref="D37:E37"/>
    <mergeCell ref="B410:C410"/>
    <mergeCell ref="B994:C994"/>
    <mergeCell ref="D214:E214"/>
    <mergeCell ref="B234:C234"/>
    <mergeCell ref="B270:C270"/>
    <mergeCell ref="D28:E28"/>
    <mergeCell ref="B593:C593"/>
    <mergeCell ref="B568:C568"/>
    <mergeCell ref="D326:E326"/>
    <mergeCell ref="D55:E55"/>
    <mergeCell ref="D30:E30"/>
    <mergeCell ref="B595:C595"/>
    <mergeCell ref="D353:E353"/>
    <mergeCell ref="B893:C893"/>
    <mergeCell ref="D651:E651"/>
    <mergeCell ref="D782:E782"/>
    <mergeCell ref="D361:E361"/>
    <mergeCell ref="D659:E659"/>
    <mergeCell ref="B895:C895"/>
    <mergeCell ref="D653:E653"/>
    <mergeCell ref="D354:E354"/>
    <mergeCell ref="B321:C321"/>
    <mergeCell ref="D356:E356"/>
    <mergeCell ref="D798:E798"/>
    <mergeCell ref="B323:C323"/>
    <mergeCell ref="B621:C621"/>
    <mergeCell ref="B735:C735"/>
    <mergeCell ref="D387:E387"/>
    <mergeCell ref="B623:C623"/>
    <mergeCell ref="D685:E685"/>
    <mergeCell ref="D381:E381"/>
    <mergeCell ref="B921:C921"/>
    <mergeCell ref="D679:E679"/>
    <mergeCell ref="D15:E15"/>
    <mergeCell ref="B968:C968"/>
    <mergeCell ref="B213:C213"/>
    <mergeCell ref="B549:C549"/>
    <mergeCell ref="D129:E129"/>
    <mergeCell ref="D742:E742"/>
    <mergeCell ref="B978:C978"/>
    <mergeCell ref="B663:C663"/>
    <mergeCell ref="D315:E315"/>
    <mergeCell ref="B880:C880"/>
    <mergeCell ref="B242:C242"/>
    <mergeCell ref="D613:E613"/>
    <mergeCell ref="B671:C671"/>
    <mergeCell ref="D429:E429"/>
    <mergeCell ref="B969:C969"/>
    <mergeCell ref="D727:E727"/>
    <mergeCell ref="B963:C963"/>
    <mergeCell ref="B208:C208"/>
    <mergeCell ref="B882:C882"/>
    <mergeCell ref="D640:E640"/>
    <mergeCell ref="D615:E615"/>
    <mergeCell ref="B366:C366"/>
    <mergeCell ref="D300:E300"/>
    <mergeCell ref="B210:C210"/>
    <mergeCell ref="B606:C606"/>
    <mergeCell ref="D380:E380"/>
    <mergeCell ref="D687:E687"/>
    <mergeCell ref="D168:E168"/>
    <mergeCell ref="B708:C708"/>
    <mergeCell ref="D466:E466"/>
    <mergeCell ref="D764:E764"/>
    <mergeCell ref="B930:C930"/>
    <mergeCell ref="B55:C55"/>
    <mergeCell ref="B899:C899"/>
    <mergeCell ref="D874:E874"/>
    <mergeCell ref="B955:C955"/>
    <mergeCell ref="B200:C200"/>
    <mergeCell ref="B500:C500"/>
    <mergeCell ref="D258:E258"/>
    <mergeCell ref="B223:C223"/>
    <mergeCell ref="B798:C798"/>
    <mergeCell ref="D556:E556"/>
    <mergeCell ref="B521:C521"/>
    <mergeCell ref="B494:C494"/>
    <mergeCell ref="D714:E714"/>
    <mergeCell ref="B950:C950"/>
    <mergeCell ref="B195:C195"/>
    <mergeCell ref="B231:C231"/>
    <mergeCell ref="B529:C529"/>
    <mergeCell ref="D287:E287"/>
    <mergeCell ref="D558:E558"/>
    <mergeCell ref="B827:C827"/>
    <mergeCell ref="D585:E585"/>
    <mergeCell ref="B523:C523"/>
    <mergeCell ref="D716:E716"/>
    <mergeCell ref="B495:C495"/>
    <mergeCell ref="D253:E253"/>
    <mergeCell ref="D411:E411"/>
    <mergeCell ref="D289:E289"/>
    <mergeCell ref="D587:E587"/>
    <mergeCell ref="D885:E885"/>
    <mergeCell ref="B668:C668"/>
    <mergeCell ref="D864:E864"/>
    <mergeCell ref="B74:C74"/>
    <mergeCell ref="B75:C75"/>
    <mergeCell ref="B233:C233"/>
    <mergeCell ref="D262:E262"/>
    <mergeCell ref="B531:C531"/>
    <mergeCell ref="D927:E927"/>
    <mergeCell ref="B227:C227"/>
    <mergeCell ref="D929:E929"/>
    <mergeCell ref="B856:C856"/>
    <mergeCell ref="D614:E614"/>
    <mergeCell ref="D291:E291"/>
    <mergeCell ref="B70:C70"/>
    <mergeCell ref="D293:E293"/>
    <mergeCell ref="B858:C858"/>
    <mergeCell ref="B672:C672"/>
    <mergeCell ref="B128:C128"/>
    <mergeCell ref="B426:C426"/>
    <mergeCell ref="D184:E184"/>
    <mergeCell ref="B217:C217"/>
    <mergeCell ref="D192:E192"/>
    <mergeCell ref="B428:C428"/>
    <mergeCell ref="B586:C586"/>
    <mergeCell ref="D344:E344"/>
    <mergeCell ref="B884:C884"/>
    <mergeCell ref="D642:E642"/>
    <mergeCell ref="B123:C123"/>
    <mergeCell ref="B886:C886"/>
    <mergeCell ref="D644:E644"/>
    <mergeCell ref="D187:E187"/>
    <mergeCell ref="B297:C297"/>
    <mergeCell ref="B726:C726"/>
    <mergeCell ref="B902:C902"/>
    <mergeCell ref="D660:E660"/>
    <mergeCell ref="D979:E979"/>
    <mergeCell ref="B54:C54"/>
    <mergeCell ref="D218:E218"/>
    <mergeCell ref="B185:C185"/>
    <mergeCell ref="D247:E247"/>
    <mergeCell ref="B483:C483"/>
    <mergeCell ref="B939:C939"/>
    <mergeCell ref="B817:C817"/>
    <mergeCell ref="B56:C56"/>
    <mergeCell ref="D249:E249"/>
    <mergeCell ref="B214:C214"/>
    <mergeCell ref="D276:E276"/>
    <mergeCell ref="D547:E547"/>
    <mergeCell ref="B512:C512"/>
    <mergeCell ref="B783:C783"/>
    <mergeCell ref="B176:C176"/>
    <mergeCell ref="B468:C468"/>
    <mergeCell ref="D577:E577"/>
    <mergeCell ref="B484:C484"/>
    <mergeCell ref="D242:E242"/>
    <mergeCell ref="D120:E120"/>
    <mergeCell ref="D278:E278"/>
    <mergeCell ref="D549:E549"/>
    <mergeCell ref="D576:E576"/>
    <mergeCell ref="D847:E847"/>
    <mergeCell ref="B812:C812"/>
    <mergeCell ref="D234:E234"/>
    <mergeCell ref="B57:C57"/>
    <mergeCell ref="D244:E244"/>
    <mergeCell ref="B171:C171"/>
    <mergeCell ref="D578:E578"/>
    <mergeCell ref="D901:E901"/>
    <mergeCell ref="D976:E976"/>
    <mergeCell ref="D221:E221"/>
    <mergeCell ref="B186:C186"/>
    <mergeCell ref="B457:C457"/>
    <mergeCell ref="B755:C755"/>
    <mergeCell ref="B913:C913"/>
    <mergeCell ref="D978:E978"/>
    <mergeCell ref="D223:E223"/>
    <mergeCell ref="D521:E521"/>
    <mergeCell ref="B486:C486"/>
    <mergeCell ref="B757:C757"/>
    <mergeCell ref="D857:E857"/>
    <mergeCell ref="D819:E819"/>
    <mergeCell ref="D977:E977"/>
    <mergeCell ref="B458:C458"/>
    <mergeCell ref="D216:E216"/>
    <mergeCell ref="D252:E252"/>
    <mergeCell ref="D550:E550"/>
    <mergeCell ref="B786:C786"/>
    <mergeCell ref="D876:E876"/>
    <mergeCell ref="D903:E903"/>
    <mergeCell ref="B959:C959"/>
    <mergeCell ref="B204:C204"/>
    <mergeCell ref="B198:C198"/>
    <mergeCell ref="D947:E947"/>
    <mergeCell ref="D949:E949"/>
    <mergeCell ref="D942:E942"/>
    <mergeCell ref="B299:C299"/>
    <mergeCell ref="B597:C597"/>
    <mergeCell ref="D238:E238"/>
    <mergeCell ref="D486:E486"/>
    <mergeCell ref="D784:E784"/>
    <mergeCell ref="D508:E508"/>
    <mergeCell ref="D923:E923"/>
    <mergeCell ref="D806:E806"/>
    <mergeCell ref="B771:C771"/>
    <mergeCell ref="B744:C744"/>
    <mergeCell ref="B404:C404"/>
    <mergeCell ref="B106:C106"/>
    <mergeCell ref="B860:C860"/>
    <mergeCell ref="D808:E808"/>
    <mergeCell ref="D835:E835"/>
    <mergeCell ref="D503:E503"/>
    <mergeCell ref="B130:C130"/>
    <mergeCell ref="D837:E837"/>
    <mergeCell ref="D76:E76"/>
    <mergeCell ref="B157:C157"/>
    <mergeCell ref="B132:C132"/>
    <mergeCell ref="B455:C455"/>
    <mergeCell ref="B430:C430"/>
    <mergeCell ref="D572:E572"/>
    <mergeCell ref="D205:E205"/>
    <mergeCell ref="B808:C808"/>
    <mergeCell ref="D363:E363"/>
    <mergeCell ref="B599:C599"/>
    <mergeCell ref="D357:E357"/>
    <mergeCell ref="B897:C897"/>
    <mergeCell ref="D574:E574"/>
    <mergeCell ref="D872:E872"/>
    <mergeCell ref="B372:C372"/>
    <mergeCell ref="D130:E130"/>
    <mergeCell ref="B138:C138"/>
    <mergeCell ref="D217:E217"/>
    <mergeCell ref="B184:C184"/>
    <mergeCell ref="D980:E980"/>
    <mergeCell ref="D225:E225"/>
    <mergeCell ref="B461:C461"/>
    <mergeCell ref="B795:C795"/>
    <mergeCell ref="B678:C678"/>
    <mergeCell ref="D436:E436"/>
    <mergeCell ref="D734:E734"/>
    <mergeCell ref="D227:E227"/>
    <mergeCell ref="D525:E525"/>
    <mergeCell ref="B373:C373"/>
    <mergeCell ref="D736:E736"/>
    <mergeCell ref="D8:E8"/>
    <mergeCell ref="B846:C846"/>
    <mergeCell ref="B91:C91"/>
    <mergeCell ref="B389:C389"/>
    <mergeCell ref="D910:E910"/>
    <mergeCell ref="D155:E155"/>
    <mergeCell ref="B93:C93"/>
    <mergeCell ref="B391:C391"/>
    <mergeCell ref="D149:E149"/>
    <mergeCell ref="B689:C689"/>
    <mergeCell ref="D447:E447"/>
    <mergeCell ref="B385:C385"/>
    <mergeCell ref="D605:E605"/>
    <mergeCell ref="B86:C86"/>
    <mergeCell ref="B262:C262"/>
    <mergeCell ref="D151:E151"/>
    <mergeCell ref="D449:E449"/>
    <mergeCell ref="B849:C849"/>
    <mergeCell ref="D607:E607"/>
    <mergeCell ref="D905:E905"/>
    <mergeCell ref="D150:E150"/>
    <mergeCell ref="B17:C17"/>
    <mergeCell ref="B148:C148"/>
    <mergeCell ref="B446:C446"/>
    <mergeCell ref="B622:C622"/>
    <mergeCell ref="B780:C780"/>
    <mergeCell ref="D809:E809"/>
    <mergeCell ref="B19:C19"/>
    <mergeCell ref="B317:C317"/>
    <mergeCell ref="D967:E967"/>
    <mergeCell ref="D212:E212"/>
    <mergeCell ref="B448:C448"/>
    <mergeCell ref="D510:E510"/>
    <mergeCell ref="B746:C746"/>
    <mergeCell ref="B108:C108"/>
    <mergeCell ref="D540:E540"/>
    <mergeCell ref="B143:C143"/>
    <mergeCell ref="D83:E83"/>
    <mergeCell ref="B319:C319"/>
    <mergeCell ref="D512:E512"/>
    <mergeCell ref="B477:C477"/>
    <mergeCell ref="D810:E810"/>
    <mergeCell ref="B775:C775"/>
    <mergeCell ref="D506:E506"/>
    <mergeCell ref="B20:C20"/>
    <mergeCell ref="D207:E207"/>
    <mergeCell ref="D85:E85"/>
    <mergeCell ref="D383:E383"/>
    <mergeCell ref="D541:E541"/>
    <mergeCell ref="D839:E839"/>
    <mergeCell ref="B159:C159"/>
    <mergeCell ref="D80:E80"/>
    <mergeCell ref="B764:C764"/>
    <mergeCell ref="D11:E11"/>
    <mergeCell ref="B551:C551"/>
    <mergeCell ref="B707:C707"/>
    <mergeCell ref="D465:E465"/>
    <mergeCell ref="D440:E440"/>
    <mergeCell ref="D763:E763"/>
    <mergeCell ref="D738:E738"/>
    <mergeCell ref="D771:E771"/>
    <mergeCell ref="D765:E765"/>
    <mergeCell ref="D39:E39"/>
    <mergeCell ref="B6:C6"/>
    <mergeCell ref="B850:C850"/>
    <mergeCell ref="B95:C95"/>
    <mergeCell ref="B418:C418"/>
    <mergeCell ref="B393:C393"/>
    <mergeCell ref="B89:C89"/>
    <mergeCell ref="D825:E825"/>
    <mergeCell ref="B306:C306"/>
    <mergeCell ref="B97:C97"/>
    <mergeCell ref="B420:C420"/>
    <mergeCell ref="B395:C395"/>
    <mergeCell ref="D791:E791"/>
    <mergeCell ref="B718:C718"/>
    <mergeCell ref="B693:C693"/>
    <mergeCell ref="D153:E153"/>
    <mergeCell ref="D364:E364"/>
    <mergeCell ref="D186:E186"/>
    <mergeCell ref="D484:E484"/>
    <mergeCell ref="B720:C720"/>
    <mergeCell ref="D820:E820"/>
    <mergeCell ref="D65:E65"/>
    <mergeCell ref="B322:C322"/>
    <mergeCell ref="D59:E59"/>
    <mergeCell ref="D699:E699"/>
    <mergeCell ref="D997:E997"/>
    <mergeCell ref="B326:C326"/>
    <mergeCell ref="B21:C21"/>
    <mergeCell ref="B354:C354"/>
    <mergeCell ref="D112:E112"/>
    <mergeCell ref="B652:C652"/>
    <mergeCell ref="B348:C348"/>
    <mergeCell ref="D717:E717"/>
    <mergeCell ref="D114:E114"/>
    <mergeCell ref="D412:E412"/>
    <mergeCell ref="B648:C648"/>
    <mergeCell ref="D710:E710"/>
    <mergeCell ref="B51:C51"/>
    <mergeCell ref="D712:E712"/>
    <mergeCell ref="B679:C679"/>
    <mergeCell ref="B837:C837"/>
    <mergeCell ref="B380:C380"/>
    <mergeCell ref="D138:E138"/>
    <mergeCell ref="D743:E743"/>
    <mergeCell ref="B382:C382"/>
    <mergeCell ref="D140:E140"/>
    <mergeCell ref="B680:C680"/>
    <mergeCell ref="D438:E438"/>
    <mergeCell ref="B674:C674"/>
    <mergeCell ref="B794:C794"/>
    <mergeCell ref="B253:C253"/>
    <mergeCell ref="B922:C922"/>
    <mergeCell ref="B167:C167"/>
    <mergeCell ref="B161:C161"/>
    <mergeCell ref="B459:C459"/>
    <mergeCell ref="D46:E46"/>
    <mergeCell ref="B920:C920"/>
    <mergeCell ref="B282:C282"/>
    <mergeCell ref="D40:E40"/>
    <mergeCell ref="B580:C580"/>
    <mergeCell ref="D338:E338"/>
    <mergeCell ref="B711:C711"/>
    <mergeCell ref="D773:E773"/>
    <mergeCell ref="D469:E469"/>
    <mergeCell ref="D767:E767"/>
    <mergeCell ref="D984:E984"/>
    <mergeCell ref="B582:C582"/>
    <mergeCell ref="D340:E340"/>
    <mergeCell ref="B740:C740"/>
    <mergeCell ref="D41:E41"/>
    <mergeCell ref="B8:C8"/>
    <mergeCell ref="D371:E371"/>
    <mergeCell ref="D43:E43"/>
    <mergeCell ref="B727:C727"/>
    <mergeCell ref="D485:E485"/>
    <mergeCell ref="B10:C10"/>
    <mergeCell ref="B308:C308"/>
    <mergeCell ref="B422:C422"/>
    <mergeCell ref="B300:C300"/>
    <mergeCell ref="D74:E74"/>
    <mergeCell ref="B335:C335"/>
    <mergeCell ref="B310:C310"/>
    <mergeCell ref="D372:E372"/>
    <mergeCell ref="B633:C633"/>
    <mergeCell ref="B608:C608"/>
    <mergeCell ref="D68:E68"/>
    <mergeCell ref="D188:E188"/>
    <mergeCell ref="D1001:E1001"/>
    <mergeCell ref="B355:C355"/>
    <mergeCell ref="B784:C784"/>
    <mergeCell ref="B572:C572"/>
    <mergeCell ref="D330:E330"/>
    <mergeCell ref="D759:E759"/>
    <mergeCell ref="B995:C995"/>
    <mergeCell ref="B357:C357"/>
    <mergeCell ref="B58:C58"/>
    <mergeCell ref="B872:C872"/>
    <mergeCell ref="D630:E630"/>
    <mergeCell ref="B52:C52"/>
    <mergeCell ref="B350:C350"/>
    <mergeCell ref="D27:E27"/>
    <mergeCell ref="B567:C567"/>
    <mergeCell ref="D325:E325"/>
    <mergeCell ref="B60:C60"/>
    <mergeCell ref="D456:E456"/>
    <mergeCell ref="B996:C996"/>
    <mergeCell ref="D632:E632"/>
    <mergeCell ref="D116:E116"/>
    <mergeCell ref="D754:E754"/>
    <mergeCell ref="D930:E930"/>
    <mergeCell ref="D414:E414"/>
    <mergeCell ref="B358:C358"/>
    <mergeCell ref="D790:E790"/>
    <mergeCell ref="B569:C569"/>
    <mergeCell ref="D631:E631"/>
    <mergeCell ref="D327:E327"/>
    <mergeCell ref="B867:C867"/>
    <mergeCell ref="D625:E625"/>
    <mergeCell ref="D416:E416"/>
    <mergeCell ref="D988:E988"/>
    <mergeCell ref="D561:E561"/>
    <mergeCell ref="B642:C642"/>
    <mergeCell ref="B940:C940"/>
    <mergeCell ref="B179:C179"/>
    <mergeCell ref="B337:C337"/>
    <mergeCell ref="B644:C644"/>
    <mergeCell ref="D402:E402"/>
    <mergeCell ref="D706:E706"/>
    <mergeCell ref="B942:C942"/>
    <mergeCell ref="D103:E103"/>
    <mergeCell ref="B339:C339"/>
    <mergeCell ref="B643:C643"/>
    <mergeCell ref="D401:E401"/>
    <mergeCell ref="B637:C637"/>
    <mergeCell ref="D403:E403"/>
    <mergeCell ref="D726:E726"/>
    <mergeCell ref="D701:E701"/>
    <mergeCell ref="B970:C970"/>
    <mergeCell ref="D728:E728"/>
    <mergeCell ref="D703:E703"/>
    <mergeCell ref="D328:E328"/>
    <mergeCell ref="B251:C251"/>
    <mergeCell ref="B585:C585"/>
    <mergeCell ref="D343:E343"/>
    <mergeCell ref="D772:E772"/>
    <mergeCell ref="B280:C280"/>
    <mergeCell ref="B411:C411"/>
    <mergeCell ref="B709:C709"/>
    <mergeCell ref="B587:C587"/>
    <mergeCell ref="D467:E467"/>
    <mergeCell ref="B885:C885"/>
    <mergeCell ref="B999:C999"/>
    <mergeCell ref="B271:C271"/>
    <mergeCell ref="B876:C876"/>
    <mergeCell ref="D634:E634"/>
    <mergeCell ref="B115:C115"/>
    <mergeCell ref="D31:E31"/>
    <mergeCell ref="D329:E329"/>
    <mergeCell ref="B598:C598"/>
    <mergeCell ref="D629:E629"/>
    <mergeCell ref="D662:E662"/>
    <mergeCell ref="D960:E960"/>
    <mergeCell ref="D235:E235"/>
    <mergeCell ref="B712:C712"/>
    <mergeCell ref="B255:C255"/>
    <mergeCell ref="B316:C316"/>
    <mergeCell ref="B929:C929"/>
    <mergeCell ref="B589:C589"/>
    <mergeCell ref="D776:E776"/>
    <mergeCell ref="B624:C624"/>
    <mergeCell ref="B502:C502"/>
    <mergeCell ref="D260:E260"/>
    <mergeCell ref="B800:C800"/>
    <mergeCell ref="B616:C616"/>
    <mergeCell ref="D987:E987"/>
    <mergeCell ref="B914:C914"/>
    <mergeCell ref="B197:C197"/>
    <mergeCell ref="D688:E688"/>
    <mergeCell ref="B924:C924"/>
    <mergeCell ref="D986:E986"/>
    <mergeCell ref="D680:E680"/>
    <mergeCell ref="D261:E261"/>
    <mergeCell ref="D690:E690"/>
    <mergeCell ref="B977:C977"/>
    <mergeCell ref="B673:C673"/>
    <mergeCell ref="D735:E735"/>
    <mergeCell ref="B971:C971"/>
    <mergeCell ref="D316:E316"/>
    <mergeCell ref="B514:C514"/>
    <mergeCell ref="D272:E272"/>
    <mergeCell ref="B550:C550"/>
    <mergeCell ref="D308:E308"/>
    <mergeCell ref="B544:C544"/>
    <mergeCell ref="D606:E606"/>
    <mergeCell ref="B848:C848"/>
    <mergeCell ref="B87:C87"/>
    <mergeCell ref="B245:C245"/>
    <mergeCell ref="D616:E616"/>
    <mergeCell ref="B543:C543"/>
    <mergeCell ref="B814:C814"/>
    <mergeCell ref="D301:E301"/>
    <mergeCell ref="D274:E274"/>
    <mergeCell ref="B972:C972"/>
    <mergeCell ref="D730:E730"/>
    <mergeCell ref="D608:E608"/>
    <mergeCell ref="B545:C545"/>
    <mergeCell ref="D916:E916"/>
    <mergeCell ref="B576:C576"/>
    <mergeCell ref="D334:E334"/>
    <mergeCell ref="B570:C570"/>
    <mergeCell ref="B113:C113"/>
    <mergeCell ref="D345:E345"/>
    <mergeCell ref="D774:E774"/>
    <mergeCell ref="B722:C722"/>
    <mergeCell ref="D399:E399"/>
    <mergeCell ref="D963:E963"/>
    <mergeCell ref="D208:E208"/>
    <mergeCell ref="D882:E882"/>
    <mergeCell ref="D366:E366"/>
    <mergeCell ref="D664:E664"/>
    <mergeCell ref="D875:E875"/>
    <mergeCell ref="D666:E666"/>
    <mergeCell ref="D964:E964"/>
    <mergeCell ref="B318:C318"/>
    <mergeCell ref="B170:C170"/>
    <mergeCell ref="B958:C958"/>
    <mergeCell ref="D259:E259"/>
    <mergeCell ref="B172:C172"/>
    <mergeCell ref="B835:C835"/>
    <mergeCell ref="D593:E593"/>
    <mergeCell ref="B506:C506"/>
    <mergeCell ref="B829:C829"/>
    <mergeCell ref="D236:E236"/>
    <mergeCell ref="D559:E559"/>
    <mergeCell ref="D595:E595"/>
    <mergeCell ref="D893:E893"/>
    <mergeCell ref="D290:E290"/>
    <mergeCell ref="B830:C830"/>
    <mergeCell ref="D588:E588"/>
    <mergeCell ref="D859:E859"/>
    <mergeCell ref="D895:E895"/>
    <mergeCell ref="D590:E590"/>
    <mergeCell ref="B244:C244"/>
    <mergeCell ref="B542:C542"/>
    <mergeCell ref="D697:E697"/>
    <mergeCell ref="D434:E434"/>
    <mergeCell ref="B670:C670"/>
    <mergeCell ref="D189:E189"/>
    <mergeCell ref="B887:C887"/>
    <mergeCell ref="B765:C765"/>
    <mergeCell ref="D66:E66"/>
    <mergeCell ref="D197:E197"/>
    <mergeCell ref="D951:E951"/>
    <mergeCell ref="B447:C447"/>
    <mergeCell ref="B605:C605"/>
    <mergeCell ref="B142:C142"/>
    <mergeCell ref="B449:C449"/>
    <mergeCell ref="B607:C607"/>
    <mergeCell ref="D365:E365"/>
    <mergeCell ref="B905:C905"/>
    <mergeCell ref="D663:E663"/>
    <mergeCell ref="D961:E961"/>
    <mergeCell ref="B144:C144"/>
    <mergeCell ref="B442:C442"/>
    <mergeCell ref="B302:C302"/>
    <mergeCell ref="D880:E880"/>
    <mergeCell ref="B600:C600"/>
    <mergeCell ref="B907:C907"/>
    <mergeCell ref="D665:E665"/>
    <mergeCell ref="B76:C76"/>
    <mergeCell ref="D136:E136"/>
    <mergeCell ref="D907:E907"/>
    <mergeCell ref="B874:C874"/>
    <mergeCell ref="D936:E936"/>
    <mergeCell ref="B865:C865"/>
    <mergeCell ref="D177:E177"/>
    <mergeCell ref="B104:C104"/>
    <mergeCell ref="B560:C560"/>
    <mergeCell ref="D589:E589"/>
    <mergeCell ref="B505:C505"/>
    <mergeCell ref="D263:E263"/>
    <mergeCell ref="B499:C499"/>
    <mergeCell ref="D597:E597"/>
    <mergeCell ref="B833:C833"/>
    <mergeCell ref="B78:C78"/>
    <mergeCell ref="B376:C376"/>
    <mergeCell ref="D134:E134"/>
    <mergeCell ref="B805:C805"/>
    <mergeCell ref="D563:E563"/>
    <mergeCell ref="D599:E599"/>
    <mergeCell ref="D897:E897"/>
    <mergeCell ref="B745:C745"/>
    <mergeCell ref="D932:E932"/>
    <mergeCell ref="B129:C129"/>
    <mergeCell ref="B973:C973"/>
    <mergeCell ref="B734:C734"/>
    <mergeCell ref="D650:E650"/>
    <mergeCell ref="D948:E948"/>
    <mergeCell ref="B131:C131"/>
    <mergeCell ref="B429:C429"/>
    <mergeCell ref="B465:C465"/>
    <mergeCell ref="B736:C736"/>
    <mergeCell ref="D494:E494"/>
    <mergeCell ref="B220:C220"/>
    <mergeCell ref="B518:C518"/>
    <mergeCell ref="D950:E950"/>
    <mergeCell ref="D195:E195"/>
    <mergeCell ref="D610:E610"/>
    <mergeCell ref="D493:E493"/>
    <mergeCell ref="B431:C431"/>
    <mergeCell ref="B729:C729"/>
    <mergeCell ref="B9:C9"/>
    <mergeCell ref="B438:C438"/>
    <mergeCell ref="D196:E196"/>
    <mergeCell ref="B133:C133"/>
    <mergeCell ref="B738:C738"/>
    <mergeCell ref="B4:C4"/>
    <mergeCell ref="B135:C135"/>
    <mergeCell ref="B433:C433"/>
    <mergeCell ref="D191:E191"/>
    <mergeCell ref="B792:C792"/>
    <mergeCell ref="D522:E522"/>
    <mergeCell ref="D856:E856"/>
    <mergeCell ref="D552:E552"/>
    <mergeCell ref="B39:C39"/>
    <mergeCell ref="D850:E850"/>
    <mergeCell ref="D95:E95"/>
    <mergeCell ref="D822:E822"/>
    <mergeCell ref="D97:E97"/>
    <mergeCell ref="D395:E395"/>
    <mergeCell ref="D553:E553"/>
    <mergeCell ref="B818:C818"/>
    <mergeCell ref="B364:C364"/>
    <mergeCell ref="D853:E853"/>
    <mergeCell ref="B820:C820"/>
    <mergeCell ref="B65:C65"/>
    <mergeCell ref="D121:E121"/>
    <mergeCell ref="D848:E848"/>
    <mergeCell ref="D542:E542"/>
    <mergeCell ref="D840:E840"/>
    <mergeCell ref="D123:E123"/>
    <mergeCell ref="B50:C50"/>
    <mergeCell ref="D421:E421"/>
    <mergeCell ref="B989:C989"/>
    <mergeCell ref="B392:C392"/>
    <mergeCell ref="B699:C699"/>
    <mergeCell ref="D457:E457"/>
    <mergeCell ref="B997:C997"/>
    <mergeCell ref="D755:E755"/>
    <mergeCell ref="D913:E913"/>
    <mergeCell ref="B394:C394"/>
    <mergeCell ref="D152:E152"/>
    <mergeCell ref="B692:C692"/>
    <mergeCell ref="D450:E450"/>
    <mergeCell ref="D757:E757"/>
    <mergeCell ref="D29:E29"/>
    <mergeCell ref="B265:C265"/>
    <mergeCell ref="D23:E23"/>
    <mergeCell ref="B694:C694"/>
    <mergeCell ref="D452:E452"/>
    <mergeCell ref="B122:C122"/>
    <mergeCell ref="B105:C105"/>
    <mergeCell ref="B412:C412"/>
    <mergeCell ref="D170:E170"/>
    <mergeCell ref="B710:C710"/>
    <mergeCell ref="D468:E468"/>
    <mergeCell ref="D49:E49"/>
    <mergeCell ref="B868:C868"/>
    <mergeCell ref="B107:C107"/>
    <mergeCell ref="D478:E478"/>
    <mergeCell ref="B405:C405"/>
    <mergeCell ref="D163:E163"/>
    <mergeCell ref="D171:E171"/>
    <mergeCell ref="B407:C407"/>
    <mergeCell ref="D858:E858"/>
    <mergeCell ref="B35:C35"/>
    <mergeCell ref="D744:E744"/>
    <mergeCell ref="D228:E228"/>
    <mergeCell ref="D526:E526"/>
    <mergeCell ref="D404:E404"/>
    <mergeCell ref="B252:C252"/>
    <mergeCell ref="D10:E10"/>
    <mergeCell ref="D562:E562"/>
    <mergeCell ref="D860:E860"/>
    <mergeCell ref="B979:C979"/>
    <mergeCell ref="D737:E737"/>
    <mergeCell ref="D99:E99"/>
    <mergeCell ref="D397:E397"/>
    <mergeCell ref="B66:C66"/>
    <mergeCell ref="D528:E528"/>
    <mergeCell ref="D826:E826"/>
    <mergeCell ref="B552:C552"/>
    <mergeCell ref="D310:E310"/>
    <mergeCell ref="B180:C180"/>
    <mergeCell ref="D101:E101"/>
    <mergeCell ref="B480:C480"/>
    <mergeCell ref="B697:C697"/>
    <mergeCell ref="D455:E455"/>
    <mergeCell ref="D430:E430"/>
    <mergeCell ref="B691:C691"/>
    <mergeCell ref="D884:E884"/>
    <mergeCell ref="D878:E878"/>
    <mergeCell ref="B479:C479"/>
    <mergeCell ref="D579:E579"/>
    <mergeCell ref="B777:C777"/>
    <mergeCell ref="D535:E535"/>
    <mergeCell ref="D886:E886"/>
    <mergeCell ref="B22:C22"/>
    <mergeCell ref="D84:E84"/>
    <mergeCell ref="B320:C320"/>
    <mergeCell ref="B749:C749"/>
    <mergeCell ref="D689:E689"/>
    <mergeCell ref="D385:E385"/>
    <mergeCell ref="D841:E841"/>
    <mergeCell ref="D86:E86"/>
    <mergeCell ref="D384:E384"/>
    <mergeCell ref="D813:E813"/>
    <mergeCell ref="D849:E849"/>
    <mergeCell ref="D386:E386"/>
    <mergeCell ref="D684:E684"/>
    <mergeCell ref="B38:C38"/>
    <mergeCell ref="B467:C467"/>
    <mergeCell ref="B40:C40"/>
    <mergeCell ref="B338:C338"/>
    <mergeCell ref="B469:C469"/>
    <mergeCell ref="D531:E531"/>
    <mergeCell ref="B496:C496"/>
    <mergeCell ref="B767:C767"/>
    <mergeCell ref="B33:C33"/>
    <mergeCell ref="B164:C164"/>
    <mergeCell ref="D226:E226"/>
    <mergeCell ref="B462:C462"/>
    <mergeCell ref="B340:C340"/>
    <mergeCell ref="B498:C498"/>
    <mergeCell ref="D560:E560"/>
    <mergeCell ref="D831:E831"/>
    <mergeCell ref="B796:C796"/>
    <mergeCell ref="B41:C41"/>
    <mergeCell ref="D437:E437"/>
    <mergeCell ref="B980:C980"/>
    <mergeCell ref="B681:C681"/>
    <mergeCell ref="D439:E439"/>
    <mergeCell ref="D317:E317"/>
    <mergeCell ref="B375:C375"/>
    <mergeCell ref="B988:C988"/>
    <mergeCell ref="D746:E746"/>
    <mergeCell ref="B254:C254"/>
    <mergeCell ref="D12:E12"/>
    <mergeCell ref="D143:E143"/>
    <mergeCell ref="B683:C683"/>
    <mergeCell ref="D441:E441"/>
    <mergeCell ref="D319:E319"/>
    <mergeCell ref="B256:C256"/>
    <mergeCell ref="D14:E14"/>
    <mergeCell ref="B554:C554"/>
    <mergeCell ref="B983:C983"/>
    <mergeCell ref="D741:E741"/>
    <mergeCell ref="D314:E314"/>
    <mergeCell ref="B401:C401"/>
    <mergeCell ref="D159:E159"/>
    <mergeCell ref="D645:E645"/>
    <mergeCell ref="B272:C272"/>
    <mergeCell ref="B701:C701"/>
    <mergeCell ref="D459:E459"/>
    <mergeCell ref="B274:C274"/>
    <mergeCell ref="D670:E670"/>
    <mergeCell ref="D154:E154"/>
    <mergeCell ref="B728:C728"/>
    <mergeCell ref="D461:E461"/>
    <mergeCell ref="B267:C267"/>
    <mergeCell ref="D792:E792"/>
    <mergeCell ref="D999:E999"/>
    <mergeCell ref="D700:E700"/>
    <mergeCell ref="B29:C29"/>
    <mergeCell ref="D789:E789"/>
    <mergeCell ref="B515:C515"/>
    <mergeCell ref="D273:E273"/>
    <mergeCell ref="B329:C329"/>
    <mergeCell ref="B627:C627"/>
    <mergeCell ref="B356:C356"/>
    <mergeCell ref="D418:E418"/>
    <mergeCell ref="D393:E393"/>
    <mergeCell ref="B654:C654"/>
    <mergeCell ref="B629:C629"/>
    <mergeCell ref="B331:C331"/>
    <mergeCell ref="B952:C952"/>
    <mergeCell ref="D89:E89"/>
    <mergeCell ref="B662:C662"/>
    <mergeCell ref="D420:E420"/>
    <mergeCell ref="B960:C960"/>
    <mergeCell ref="D718:E718"/>
    <mergeCell ref="B954:C954"/>
    <mergeCell ref="B199:C199"/>
    <mergeCell ref="B655:C655"/>
    <mergeCell ref="D413:E413"/>
    <mergeCell ref="D720:E720"/>
    <mergeCell ref="B228:C228"/>
    <mergeCell ref="B657:C657"/>
    <mergeCell ref="D415:E415"/>
    <mergeCell ref="B42:C42"/>
    <mergeCell ref="D715:E715"/>
    <mergeCell ref="B688:C688"/>
    <mergeCell ref="D446:E446"/>
    <mergeCell ref="B3:C3"/>
    <mergeCell ref="D374:E374"/>
    <mergeCell ref="B301:C301"/>
    <mergeCell ref="D672:E672"/>
    <mergeCell ref="B432:C432"/>
    <mergeCell ref="B730:C730"/>
    <mergeCell ref="B303:C303"/>
    <mergeCell ref="B941:C941"/>
    <mergeCell ref="B916:C916"/>
    <mergeCell ref="D674:E674"/>
    <mergeCell ref="B601:C601"/>
    <mergeCell ref="D359:E359"/>
    <mergeCell ref="B732:C732"/>
    <mergeCell ref="D794:E794"/>
    <mergeCell ref="D707:E707"/>
    <mergeCell ref="D489:E489"/>
    <mergeCell ref="B603:C603"/>
    <mergeCell ref="D17:E17"/>
    <mergeCell ref="B682:C682"/>
    <mergeCell ref="B44:C44"/>
    <mergeCell ref="D373:E373"/>
    <mergeCell ref="D58:E58"/>
    <mergeCell ref="B269:C269"/>
    <mergeCell ref="D785:E785"/>
    <mergeCell ref="B752:C752"/>
    <mergeCell ref="D673:E673"/>
    <mergeCell ref="D358:E358"/>
    <mergeCell ref="B325:C325"/>
    <mergeCell ref="D787:E787"/>
    <mergeCell ref="B754:C754"/>
    <mergeCell ref="B414:C414"/>
    <mergeCell ref="B327:C327"/>
    <mergeCell ref="D48:E48"/>
    <mergeCell ref="B588:C588"/>
    <mergeCell ref="D346:E346"/>
    <mergeCell ref="D477:E477"/>
    <mergeCell ref="D775:E775"/>
    <mergeCell ref="B283:C283"/>
    <mergeCell ref="B590:C590"/>
    <mergeCell ref="D652:E652"/>
    <mergeCell ref="D348:E348"/>
    <mergeCell ref="B888:C888"/>
    <mergeCell ref="D646:E646"/>
    <mergeCell ref="D944:E944"/>
    <mergeCell ref="B127:C127"/>
    <mergeCell ref="D804:E804"/>
    <mergeCell ref="B285:C285"/>
    <mergeCell ref="D347:E347"/>
    <mergeCell ref="D648:E648"/>
    <mergeCell ref="D51:E51"/>
    <mergeCell ref="D349:E349"/>
    <mergeCell ref="D647:E647"/>
    <mergeCell ref="D389:E389"/>
    <mergeCell ref="B625:C625"/>
    <mergeCell ref="B923:C923"/>
    <mergeCell ref="D818:E818"/>
    <mergeCell ref="B416:C416"/>
    <mergeCell ref="D812:E812"/>
    <mergeCell ref="D423:E423"/>
    <mergeCell ref="D879:E879"/>
    <mergeCell ref="B504:C504"/>
    <mergeCell ref="B802:C802"/>
    <mergeCell ref="B235:C235"/>
    <mergeCell ref="D297:E297"/>
    <mergeCell ref="B59:C59"/>
    <mergeCell ref="D709:E709"/>
    <mergeCell ref="B945:C945"/>
    <mergeCell ref="B190:C190"/>
    <mergeCell ref="B488:C488"/>
    <mergeCell ref="D246:E246"/>
    <mergeCell ref="D282:E282"/>
    <mergeCell ref="D580:E580"/>
    <mergeCell ref="D711:E711"/>
    <mergeCell ref="B219:C219"/>
    <mergeCell ref="D248:E248"/>
    <mergeCell ref="B517:C517"/>
    <mergeCell ref="D275:E275"/>
    <mergeCell ref="D582:E582"/>
    <mergeCell ref="D277:E277"/>
    <mergeCell ref="B961:C961"/>
    <mergeCell ref="B656:C656"/>
    <mergeCell ref="B664:C664"/>
    <mergeCell ref="D422:E422"/>
    <mergeCell ref="B360:C360"/>
    <mergeCell ref="B658:C658"/>
    <mergeCell ref="B956:C956"/>
    <mergeCell ref="B201:C201"/>
    <mergeCell ref="D335:E335"/>
    <mergeCell ref="B875:C875"/>
    <mergeCell ref="D633:E633"/>
    <mergeCell ref="D931:E931"/>
    <mergeCell ref="B114:C114"/>
    <mergeCell ref="D424:E424"/>
    <mergeCell ref="D722:E722"/>
    <mergeCell ref="B203:C203"/>
    <mergeCell ref="D933:E933"/>
    <mergeCell ref="D52:E52"/>
    <mergeCell ref="D567:E567"/>
    <mergeCell ref="B803:C803"/>
    <mergeCell ref="D996:E996"/>
    <mergeCell ref="D681:E681"/>
    <mergeCell ref="B594:C594"/>
    <mergeCell ref="B917:C917"/>
    <mergeCell ref="B892:C892"/>
    <mergeCell ref="D352:E352"/>
    <mergeCell ref="B162:C162"/>
    <mergeCell ref="D569:E569"/>
    <mergeCell ref="D867:E867"/>
    <mergeCell ref="D106:E106"/>
    <mergeCell ref="D981:E981"/>
    <mergeCell ref="D264:E264"/>
    <mergeCell ref="D220:E220"/>
    <mergeCell ref="B187:C187"/>
    <mergeCell ref="B485:C485"/>
    <mergeCell ref="D991:E991"/>
    <mergeCell ref="B493:C493"/>
    <mergeCell ref="D251:E251"/>
    <mergeCell ref="B216:C216"/>
    <mergeCell ref="B487:C487"/>
    <mergeCell ref="B189:C189"/>
    <mergeCell ref="B645:C645"/>
    <mergeCell ref="B943:C943"/>
    <mergeCell ref="B821:C821"/>
    <mergeCell ref="B305:C305"/>
    <mergeCell ref="B188:C188"/>
    <mergeCell ref="B522:C522"/>
    <mergeCell ref="D280:E280"/>
    <mergeCell ref="D551:E551"/>
    <mergeCell ref="B879:C879"/>
    <mergeCell ref="D637:E637"/>
    <mergeCell ref="D935:E935"/>
    <mergeCell ref="D180:E180"/>
    <mergeCell ref="B118:C118"/>
    <mergeCell ref="D962:E962"/>
    <mergeCell ref="D937:E937"/>
    <mergeCell ref="D970:E970"/>
    <mergeCell ref="D507:E507"/>
    <mergeCell ref="B134:C134"/>
    <mergeCell ref="B292:C292"/>
    <mergeCell ref="B503:C503"/>
    <mergeCell ref="B932:C932"/>
    <mergeCell ref="B294:C294"/>
    <mergeCell ref="B617:C617"/>
    <mergeCell ref="B592:C592"/>
    <mergeCell ref="D350:E350"/>
    <mergeCell ref="D866:E866"/>
    <mergeCell ref="B915:C915"/>
    <mergeCell ref="B890:C890"/>
    <mergeCell ref="B516:C516"/>
    <mergeCell ref="B218:C218"/>
    <mergeCell ref="D295:E295"/>
    <mergeCell ref="D178:E178"/>
    <mergeCell ref="D172:E172"/>
    <mergeCell ref="D724:E724"/>
    <mergeCell ref="B232:C232"/>
    <mergeCell ref="B290:C290"/>
    <mergeCell ref="D568:E568"/>
    <mergeCell ref="B533:C533"/>
    <mergeCell ref="B831:C831"/>
    <mergeCell ref="B962:C962"/>
    <mergeCell ref="D972:E972"/>
    <mergeCell ref="D966:E966"/>
    <mergeCell ref="D211:E211"/>
    <mergeCell ref="D82:E82"/>
    <mergeCell ref="D240:E240"/>
    <mergeCell ref="D511:E511"/>
    <mergeCell ref="B207:C207"/>
    <mergeCell ref="B163:C163"/>
    <mergeCell ref="D982:E982"/>
    <mergeCell ref="B507:C507"/>
    <mergeCell ref="B165:C165"/>
    <mergeCell ref="B919:C919"/>
    <mergeCell ref="D229:E229"/>
    <mergeCell ref="B832:C832"/>
    <mergeCell ref="D894:E894"/>
    <mergeCell ref="D565:E565"/>
    <mergeCell ref="B77:C77"/>
    <mergeCell ref="D108:E108"/>
    <mergeCell ref="D598:E598"/>
    <mergeCell ref="D896:E896"/>
    <mergeCell ref="D141:E141"/>
    <mergeCell ref="B377:C377"/>
    <mergeCell ref="D135:E135"/>
    <mergeCell ref="B191:C191"/>
    <mergeCell ref="D255:E255"/>
    <mergeCell ref="D624:E624"/>
    <mergeCell ref="D309:E309"/>
    <mergeCell ref="B974:C974"/>
    <mergeCell ref="D914:E914"/>
    <mergeCell ref="B553:C553"/>
    <mergeCell ref="D311:E311"/>
    <mergeCell ref="D924:E924"/>
    <mergeCell ref="D969:E969"/>
    <mergeCell ref="B152:C152"/>
    <mergeCell ref="B450:C450"/>
    <mergeCell ref="B748:C748"/>
    <mergeCell ref="B906:C906"/>
    <mergeCell ref="B539:C539"/>
    <mergeCell ref="B145:C145"/>
    <mergeCell ref="B23:C23"/>
    <mergeCell ref="D971:E971"/>
    <mergeCell ref="B181:C181"/>
    <mergeCell ref="B452:C452"/>
    <mergeCell ref="D514:E514"/>
    <mergeCell ref="D210:E210"/>
    <mergeCell ref="B750:C750"/>
    <mergeCell ref="B908:C908"/>
    <mergeCell ref="B451:C451"/>
    <mergeCell ref="D209:E209"/>
    <mergeCell ref="B147:C147"/>
    <mergeCell ref="D87:E87"/>
    <mergeCell ref="D245:E245"/>
    <mergeCell ref="D516:E516"/>
    <mergeCell ref="B481:C481"/>
    <mergeCell ref="D122:E122"/>
    <mergeCell ref="B63:C63"/>
    <mergeCell ref="B851:C851"/>
    <mergeCell ref="D609:E609"/>
    <mergeCell ref="B845:C845"/>
    <mergeCell ref="B90:C90"/>
    <mergeCell ref="D611:E611"/>
    <mergeCell ref="D909:E909"/>
    <mergeCell ref="B548:C548"/>
    <mergeCell ref="B878:C878"/>
    <mergeCell ref="D313:E313"/>
    <mergeCell ref="B92:C92"/>
    <mergeCell ref="D918:E918"/>
    <mergeCell ref="D801:E801"/>
    <mergeCell ref="B766:C766"/>
    <mergeCell ref="D524:E524"/>
    <mergeCell ref="D795:E795"/>
    <mergeCell ref="B5:C5"/>
    <mergeCell ref="D67:E67"/>
    <mergeCell ref="D953:E953"/>
    <mergeCell ref="D496:E496"/>
    <mergeCell ref="D911:E911"/>
    <mergeCell ref="B94:C94"/>
    <mergeCell ref="D830:E830"/>
    <mergeCell ref="D824:E824"/>
    <mergeCell ref="D69:E69"/>
    <mergeCell ref="D498:E498"/>
    <mergeCell ref="B150:C150"/>
    <mergeCell ref="D527:E527"/>
    <mergeCell ref="D940:E940"/>
    <mergeCell ref="D179:E179"/>
    <mergeCell ref="B579:C579"/>
    <mergeCell ref="D337:E337"/>
    <mergeCell ref="B877:C877"/>
    <mergeCell ref="D635:E635"/>
    <mergeCell ref="B535:C535"/>
    <mergeCell ref="B116:C116"/>
    <mergeCell ref="B869:C869"/>
    <mergeCell ref="B423:C423"/>
    <mergeCell ref="B230:C230"/>
    <mergeCell ref="D643:E643"/>
    <mergeCell ref="D339:E339"/>
    <mergeCell ref="B53:C53"/>
    <mergeCell ref="B810:C810"/>
    <mergeCell ref="B839:C839"/>
    <mergeCell ref="B84:C84"/>
    <mergeCell ref="B841:C841"/>
    <mergeCell ref="B384:C384"/>
    <mergeCell ref="D142:E142"/>
    <mergeCell ref="B80:C80"/>
    <mergeCell ref="B378:C378"/>
    <mergeCell ref="D869:E869"/>
    <mergeCell ref="B79:C79"/>
    <mergeCell ref="D899:E899"/>
    <mergeCell ref="B386:C386"/>
    <mergeCell ref="D144:E144"/>
    <mergeCell ref="D442:E442"/>
    <mergeCell ref="D302:E302"/>
    <mergeCell ref="B842:C842"/>
    <mergeCell ref="D600:E600"/>
    <mergeCell ref="B836:C836"/>
    <mergeCell ref="D898:E898"/>
    <mergeCell ref="B81:C81"/>
    <mergeCell ref="D811:E811"/>
    <mergeCell ref="B381:C381"/>
    <mergeCell ref="D139:E139"/>
    <mergeCell ref="D470:E470"/>
    <mergeCell ref="B437:C437"/>
    <mergeCell ref="B852:C852"/>
    <mergeCell ref="D284:E284"/>
    <mergeCell ref="B520:C520"/>
    <mergeCell ref="D501:E501"/>
    <mergeCell ref="B854:C854"/>
    <mergeCell ref="B737:C737"/>
    <mergeCell ref="B12:C12"/>
    <mergeCell ref="B441:C441"/>
    <mergeCell ref="B739:C739"/>
    <mergeCell ref="B731:C731"/>
    <mergeCell ref="B14:C14"/>
    <mergeCell ref="B312:C312"/>
    <mergeCell ref="D70:E70"/>
    <mergeCell ref="B610:C610"/>
    <mergeCell ref="D505:E505"/>
    <mergeCell ref="B741:C741"/>
    <mergeCell ref="D499:E499"/>
    <mergeCell ref="B13:C13"/>
    <mergeCell ref="D78:E78"/>
    <mergeCell ref="B314:C314"/>
    <mergeCell ref="D376:E376"/>
    <mergeCell ref="D71:E71"/>
    <mergeCell ref="D98:E98"/>
    <mergeCell ref="D73:E73"/>
    <mergeCell ref="B154:C154"/>
    <mergeCell ref="B365:C365"/>
    <mergeCell ref="B25:C25"/>
    <mergeCell ref="B156:C156"/>
    <mergeCell ref="B454:C454"/>
    <mergeCell ref="B236:C236"/>
    <mergeCell ref="D131:E131"/>
    <mergeCell ref="B665:C665"/>
    <mergeCell ref="D543:E543"/>
    <mergeCell ref="D518:E518"/>
    <mergeCell ref="D124:E124"/>
    <mergeCell ref="D431:E431"/>
    <mergeCell ref="D729:E729"/>
    <mergeCell ref="D126:E126"/>
    <mergeCell ref="B1000:C1000"/>
    <mergeCell ref="D758:E758"/>
    <mergeCell ref="B573:C573"/>
    <mergeCell ref="D331:E331"/>
    <mergeCell ref="B871:C871"/>
    <mergeCell ref="D32:E32"/>
    <mergeCell ref="B413:C413"/>
    <mergeCell ref="B284:C284"/>
    <mergeCell ref="D42:E42"/>
    <mergeCell ref="B415:C415"/>
    <mergeCell ref="D515:E515"/>
    <mergeCell ref="D786:E786"/>
    <mergeCell ref="B713:C713"/>
    <mergeCell ref="D471:E471"/>
    <mergeCell ref="D173:E173"/>
    <mergeCell ref="D769:E769"/>
    <mergeCell ref="B110:C110"/>
    <mergeCell ref="D50:E50"/>
    <mergeCell ref="B286:C286"/>
    <mergeCell ref="D44:E44"/>
    <mergeCell ref="B584:C584"/>
    <mergeCell ref="B715:C715"/>
    <mergeCell ref="D815:E815"/>
    <mergeCell ref="D473:E473"/>
    <mergeCell ref="D60:E60"/>
    <mergeCell ref="D174:E174"/>
    <mergeCell ref="D472:E472"/>
    <mergeCell ref="B141:C141"/>
    <mergeCell ref="B439:C439"/>
    <mergeCell ref="D45:E45"/>
    <mergeCell ref="D802:E802"/>
    <mergeCell ref="D861:E861"/>
    <mergeCell ref="D705:E705"/>
    <mergeCell ref="D863:E863"/>
    <mergeCell ref="D102:E102"/>
    <mergeCell ref="B359:C359"/>
    <mergeCell ref="B788:C788"/>
    <mergeCell ref="D133:E133"/>
    <mergeCell ref="B369:C369"/>
    <mergeCell ref="B667:C667"/>
    <mergeCell ref="B489:C489"/>
    <mergeCell ref="B781:C781"/>
    <mergeCell ref="B700:C700"/>
    <mergeCell ref="D458:E458"/>
    <mergeCell ref="D433:E433"/>
    <mergeCell ref="B998:C998"/>
    <mergeCell ref="D756:E756"/>
    <mergeCell ref="D731:E731"/>
    <mergeCell ref="B62:C62"/>
    <mergeCell ref="B273:C273"/>
    <mergeCell ref="B571:C571"/>
    <mergeCell ref="B779:C779"/>
    <mergeCell ref="D877:E877"/>
    <mergeCell ref="D887:E887"/>
    <mergeCell ref="D843:E843"/>
    <mergeCell ref="D925:E925"/>
    <mergeCell ref="D900:E900"/>
    <mergeCell ref="D495:E495"/>
    <mergeCell ref="B99:C99"/>
    <mergeCell ref="B397:C397"/>
    <mergeCell ref="D793:E793"/>
    <mergeCell ref="B555:C555"/>
    <mergeCell ref="D829:E829"/>
    <mergeCell ref="D584:E584"/>
    <mergeCell ref="B1001:C1001"/>
    <mergeCell ref="B246:C246"/>
    <mergeCell ref="D4:E4"/>
    <mergeCell ref="B702:C702"/>
    <mergeCell ref="B275:C275"/>
    <mergeCell ref="D33:E33"/>
    <mergeCell ref="B406:C406"/>
    <mergeCell ref="D164:E164"/>
    <mergeCell ref="B704:C704"/>
    <mergeCell ref="D462:E462"/>
    <mergeCell ref="B1002:C1002"/>
    <mergeCell ref="D760:E760"/>
    <mergeCell ref="B277:C277"/>
    <mergeCell ref="D35:E35"/>
    <mergeCell ref="B575:C575"/>
    <mergeCell ref="D333:E333"/>
    <mergeCell ref="B873:C873"/>
    <mergeCell ref="D762:E762"/>
    <mergeCell ref="D34:E34"/>
    <mergeCell ref="D305:E305"/>
    <mergeCell ref="D544:E544"/>
    <mergeCell ref="B631:C631"/>
    <mergeCell ref="B117:C117"/>
    <mergeCell ref="B931:C931"/>
    <mergeCell ref="B328:C328"/>
    <mergeCell ref="B626:C626"/>
    <mergeCell ref="B119:C119"/>
    <mergeCell ref="B933:C933"/>
    <mergeCell ref="D691:E691"/>
    <mergeCell ref="B417:C417"/>
    <mergeCell ref="D175:E175"/>
    <mergeCell ref="D989:E989"/>
    <mergeCell ref="B981:C981"/>
    <mergeCell ref="D739:E739"/>
    <mergeCell ref="B264:C264"/>
    <mergeCell ref="D22:E22"/>
    <mergeCell ref="B562:C562"/>
    <mergeCell ref="D320:E320"/>
    <mergeCell ref="B247:C247"/>
    <mergeCell ref="D618:E618"/>
    <mergeCell ref="B991:C991"/>
    <mergeCell ref="D749:E749"/>
    <mergeCell ref="B676:C676"/>
    <mergeCell ref="D13:E13"/>
    <mergeCell ref="B862:C862"/>
    <mergeCell ref="D620:E620"/>
    <mergeCell ref="B547:C547"/>
    <mergeCell ref="B101:C101"/>
    <mergeCell ref="B976:C976"/>
    <mergeCell ref="D321:E321"/>
    <mergeCell ref="B703:C703"/>
    <mergeCell ref="D392:E392"/>
    <mergeCell ref="B628:C628"/>
    <mergeCell ref="B926:C926"/>
    <mergeCell ref="B288:C288"/>
    <mergeCell ref="B717:C717"/>
    <mergeCell ref="D475:E475"/>
    <mergeCell ref="D394:E394"/>
    <mergeCell ref="D692:E692"/>
    <mergeCell ref="B928:C928"/>
    <mergeCell ref="D990:E990"/>
    <mergeCell ref="D686:E686"/>
    <mergeCell ref="B773:C773"/>
    <mergeCell ref="D265:E265"/>
    <mergeCell ref="D975:E975"/>
    <mergeCell ref="D797:E797"/>
    <mergeCell ref="D256:E256"/>
    <mergeCell ref="D370:E370"/>
    <mergeCell ref="D668:E668"/>
    <mergeCell ref="B904:C904"/>
    <mergeCell ref="B635:C635"/>
    <mergeCell ref="D222:E222"/>
    <mergeCell ref="B935:C935"/>
    <mergeCell ref="D693:E693"/>
    <mergeCell ref="B630:C630"/>
    <mergeCell ref="B937:C937"/>
    <mergeCell ref="B175:C175"/>
    <mergeCell ref="B534:C534"/>
    <mergeCell ref="D292:E292"/>
    <mergeCell ref="D721:E721"/>
    <mergeCell ref="B957:C957"/>
    <mergeCell ref="B536:C536"/>
    <mergeCell ref="D294:E294"/>
    <mergeCell ref="B834:C834"/>
    <mergeCell ref="D592:E592"/>
    <mergeCell ref="D408:E408"/>
    <mergeCell ref="D594:E594"/>
    <mergeCell ref="B561:C561"/>
    <mergeCell ref="B859:C859"/>
    <mergeCell ref="D318:E318"/>
    <mergeCell ref="D747:E747"/>
    <mergeCell ref="D694:E694"/>
    <mergeCell ref="B768:C768"/>
    <mergeCell ref="B646:C646"/>
    <mergeCell ref="B944:C944"/>
    <mergeCell ref="D833:E833"/>
    <mergeCell ref="D954:E954"/>
    <mergeCell ref="D199:E199"/>
    <mergeCell ref="B435:C435"/>
    <mergeCell ref="D497:E497"/>
    <mergeCell ref="D655:E655"/>
    <mergeCell ref="B891:C891"/>
    <mergeCell ref="D649:E649"/>
    <mergeCell ref="D194:E194"/>
    <mergeCell ref="B609:C609"/>
    <mergeCell ref="D367:E367"/>
    <mergeCell ref="B146:C146"/>
    <mergeCell ref="D796:E796"/>
    <mergeCell ref="B619:C619"/>
    <mergeCell ref="B304:C304"/>
    <mergeCell ref="B602:C602"/>
    <mergeCell ref="B733:C733"/>
    <mergeCell ref="B909:C909"/>
    <mergeCell ref="D667:E667"/>
    <mergeCell ref="B490:C490"/>
    <mergeCell ref="D368:E368"/>
    <mergeCell ref="B604:C604"/>
    <mergeCell ref="B347:C347"/>
    <mergeCell ref="B341:C341"/>
    <mergeCell ref="B639:C639"/>
    <mergeCell ref="B797:C797"/>
    <mergeCell ref="D862:E862"/>
    <mergeCell ref="D745:E745"/>
    <mergeCell ref="D405:E405"/>
    <mergeCell ref="B641:C641"/>
    <mergeCell ref="B799:C799"/>
    <mergeCell ref="D828:E828"/>
    <mergeCell ref="B342:C342"/>
    <mergeCell ref="B964:C964"/>
    <mergeCell ref="B209:C209"/>
    <mergeCell ref="D939:E939"/>
    <mergeCell ref="B537:C537"/>
    <mergeCell ref="B966:C966"/>
    <mergeCell ref="B238:C238"/>
    <mergeCell ref="B509:C509"/>
    <mergeCell ref="D267:E267"/>
    <mergeCell ref="D425:E425"/>
    <mergeCell ref="D941:E941"/>
    <mergeCell ref="B965:C965"/>
    <mergeCell ref="D601:E601"/>
    <mergeCell ref="D723:E723"/>
    <mergeCell ref="B661:C661"/>
    <mergeCell ref="B240:C240"/>
    <mergeCell ref="D636:E636"/>
    <mergeCell ref="D269:E269"/>
    <mergeCell ref="B538:C538"/>
    <mergeCell ref="D934:E934"/>
    <mergeCell ref="D296:E296"/>
    <mergeCell ref="B532:C532"/>
    <mergeCell ref="D427:E427"/>
    <mergeCell ref="D725:E725"/>
    <mergeCell ref="D298:E298"/>
    <mergeCell ref="D596:E596"/>
    <mergeCell ref="B563:C563"/>
    <mergeCell ref="B894:C894"/>
    <mergeCell ref="B565:C565"/>
    <mergeCell ref="D627:E627"/>
    <mergeCell ref="B896:C896"/>
    <mergeCell ref="D654:E654"/>
    <mergeCell ref="D952:E952"/>
    <mergeCell ref="D956:E956"/>
    <mergeCell ref="D201:E201"/>
    <mergeCell ref="B804:C804"/>
    <mergeCell ref="B139:C139"/>
    <mergeCell ref="D868:E868"/>
    <mergeCell ref="D870:E870"/>
    <mergeCell ref="D555:E555"/>
    <mergeCell ref="B793:C793"/>
    <mergeCell ref="B951:C951"/>
    <mergeCell ref="B524:C524"/>
    <mergeCell ref="B822:C822"/>
    <mergeCell ref="B67:C67"/>
    <mergeCell ref="B953:C953"/>
    <mergeCell ref="B61:C61"/>
    <mergeCell ref="B613:C613"/>
    <mergeCell ref="D254:E254"/>
    <mergeCell ref="B911:C911"/>
    <mergeCell ref="B946:C946"/>
    <mergeCell ref="B824:C824"/>
    <mergeCell ref="B69:C69"/>
    <mergeCell ref="B367:C367"/>
    <mergeCell ref="D125:E125"/>
    <mergeCell ref="D283:E283"/>
    <mergeCell ref="D554:E554"/>
    <mergeCell ref="B519:C519"/>
    <mergeCell ref="B823:C823"/>
    <mergeCell ref="D852:E852"/>
    <mergeCell ref="D581:E581"/>
    <mergeCell ref="D888:E888"/>
    <mergeCell ref="D127:E127"/>
    <mergeCell ref="D285:E285"/>
    <mergeCell ref="D583:E583"/>
    <mergeCell ref="D943:E943"/>
    <mergeCell ref="B126:C126"/>
    <mergeCell ref="B424:C424"/>
    <mergeCell ref="D182:E182"/>
    <mergeCell ref="B109:C109"/>
    <mergeCell ref="D480:E480"/>
    <mergeCell ref="B295:C295"/>
    <mergeCell ref="D945:E945"/>
    <mergeCell ref="D190:E190"/>
    <mergeCell ref="D488:E488"/>
    <mergeCell ref="B724:C724"/>
    <mergeCell ref="B409:C409"/>
    <mergeCell ref="D938:E938"/>
    <mergeCell ref="D183:E183"/>
    <mergeCell ref="D219:E219"/>
    <mergeCell ref="D185:E185"/>
    <mergeCell ref="D842:E842"/>
    <mergeCell ref="B898:C898"/>
    <mergeCell ref="D656:E656"/>
    <mergeCell ref="B137:C137"/>
    <mergeCell ref="B811:C811"/>
    <mergeCell ref="B925:C925"/>
    <mergeCell ref="B900:C900"/>
    <mergeCell ref="D658:E658"/>
    <mergeCell ref="D881:E881"/>
    <mergeCell ref="D883:E883"/>
    <mergeCell ref="B237:C237"/>
    <mergeCell ref="B666:C666"/>
    <mergeCell ref="D181:E181"/>
    <mergeCell ref="B591:C591"/>
    <mergeCell ref="B224:C224"/>
    <mergeCell ref="B889:C889"/>
    <mergeCell ref="D993:E993"/>
    <mergeCell ref="D232:E232"/>
    <mergeCell ref="B501:C501"/>
    <mergeCell ref="D530:E530"/>
    <mergeCell ref="B497:C497"/>
    <mergeCell ref="B169:C169"/>
    <mergeCell ref="D532:E532"/>
    <mergeCell ref="B526:C526"/>
    <mergeCell ref="B194:C194"/>
    <mergeCell ref="B492:C492"/>
    <mergeCell ref="B528:C528"/>
    <mergeCell ref="B826:C826"/>
    <mergeCell ref="B96:C96"/>
    <mergeCell ref="B71:C71"/>
    <mergeCell ref="D617:E617"/>
    <mergeCell ref="B853:C853"/>
    <mergeCell ref="D915:E915"/>
    <mergeCell ref="D890:E890"/>
    <mergeCell ref="B828:C828"/>
    <mergeCell ref="B396:C396"/>
    <mergeCell ref="B98:C98"/>
    <mergeCell ref="D917:E917"/>
    <mergeCell ref="D162:E162"/>
    <mergeCell ref="B398:C398"/>
    <mergeCell ref="D460:E460"/>
    <mergeCell ref="D156:E156"/>
    <mergeCell ref="B696:C696"/>
    <mergeCell ref="D454:E454"/>
    <mergeCell ref="D612:E612"/>
    <mergeCell ref="D912:E912"/>
    <mergeCell ref="D157:E157"/>
    <mergeCell ref="B241:C241"/>
    <mergeCell ref="D974:E974"/>
    <mergeCell ref="B26:C26"/>
    <mergeCell ref="D517:E517"/>
    <mergeCell ref="B482:C482"/>
    <mergeCell ref="B753:C753"/>
    <mergeCell ref="D851:E851"/>
    <mergeCell ref="D845:E845"/>
    <mergeCell ref="D90:E90"/>
    <mergeCell ref="D388:E388"/>
    <mergeCell ref="D546:E546"/>
    <mergeCell ref="D817:E817"/>
    <mergeCell ref="B782:C782"/>
    <mergeCell ref="D844:E844"/>
    <mergeCell ref="B27:C27"/>
    <mergeCell ref="D390:E390"/>
    <mergeCell ref="D548:E548"/>
    <mergeCell ref="D846:E846"/>
    <mergeCell ref="B813:C813"/>
    <mergeCell ref="B471:C471"/>
    <mergeCell ref="B769:C769"/>
    <mergeCell ref="B927:C927"/>
    <mergeCell ref="B166:C166"/>
    <mergeCell ref="B464:C464"/>
    <mergeCell ref="B815:C815"/>
    <mergeCell ref="D573:E573"/>
    <mergeCell ref="D871:E871"/>
    <mergeCell ref="B352:C352"/>
    <mergeCell ref="B37:C37"/>
    <mergeCell ref="B174:C174"/>
    <mergeCell ref="B472:C472"/>
    <mergeCell ref="D230:E230"/>
    <mergeCell ref="B168:C168"/>
    <mergeCell ref="B990:C990"/>
    <mergeCell ref="D748:E748"/>
    <mergeCell ref="B686:C686"/>
    <mergeCell ref="B229:C229"/>
    <mergeCell ref="D906:E906"/>
    <mergeCell ref="B387:C387"/>
    <mergeCell ref="D145:E145"/>
    <mergeCell ref="B685:C685"/>
    <mergeCell ref="D443:E443"/>
    <mergeCell ref="D750:E750"/>
    <mergeCell ref="B258:C258"/>
    <mergeCell ref="D908:E908"/>
    <mergeCell ref="D16:E16"/>
    <mergeCell ref="D147:E147"/>
    <mergeCell ref="B687:C687"/>
    <mergeCell ref="D445:E445"/>
    <mergeCell ref="B260:C260"/>
    <mergeCell ref="D18:E18"/>
    <mergeCell ref="B309:C309"/>
    <mergeCell ref="B100:C100"/>
    <mergeCell ref="D803:E803"/>
    <mergeCell ref="B705:C705"/>
    <mergeCell ref="B311:C311"/>
    <mergeCell ref="B863:C863"/>
    <mergeCell ref="D621:E621"/>
    <mergeCell ref="B857:C857"/>
    <mergeCell ref="D919:E919"/>
    <mergeCell ref="B102:C102"/>
    <mergeCell ref="B400:C400"/>
    <mergeCell ref="D158:E158"/>
    <mergeCell ref="B698:C698"/>
    <mergeCell ref="D832:E832"/>
    <mergeCell ref="D3:E3"/>
    <mergeCell ref="B239:C239"/>
    <mergeCell ref="B791:C791"/>
    <mergeCell ref="D432:E432"/>
    <mergeCell ref="D117:E117"/>
    <mergeCell ref="D92:E92"/>
    <mergeCell ref="B30:C30"/>
    <mergeCell ref="D5:E5"/>
    <mergeCell ref="D303:E303"/>
    <mergeCell ref="B361:C361"/>
    <mergeCell ref="D732:E732"/>
    <mergeCell ref="B659:C659"/>
    <mergeCell ref="D417:E417"/>
    <mergeCell ref="D94:E94"/>
    <mergeCell ref="D603:E603"/>
    <mergeCell ref="B684:C684"/>
    <mergeCell ref="B982:C982"/>
    <mergeCell ref="B475:C475"/>
    <mergeCell ref="B263:C263"/>
    <mergeCell ref="D21:E21"/>
    <mergeCell ref="D77:E77"/>
    <mergeCell ref="D375:E375"/>
    <mergeCell ref="B611:C611"/>
    <mergeCell ref="D369:E369"/>
    <mergeCell ref="D921:E921"/>
    <mergeCell ref="B402:C402"/>
    <mergeCell ref="D160:E160"/>
    <mergeCell ref="D377:E377"/>
    <mergeCell ref="D675:E675"/>
    <mergeCell ref="D72:E72"/>
    <mergeCell ref="B756:C756"/>
    <mergeCell ref="B758:C758"/>
    <mergeCell ref="B918:C918"/>
    <mergeCell ref="B778:C778"/>
    <mergeCell ref="D536:E536"/>
    <mergeCell ref="D807:E807"/>
    <mergeCell ref="D834:E834"/>
    <mergeCell ref="D79:E79"/>
    <mergeCell ref="B315:C315"/>
    <mergeCell ref="D502:E502"/>
    <mergeCell ref="D800:E800"/>
    <mergeCell ref="D836:E836"/>
    <mergeCell ref="D81:E81"/>
    <mergeCell ref="D379:E379"/>
    <mergeCell ref="B615:C615"/>
    <mergeCell ref="D677:E677"/>
    <mergeCell ref="B460:C460"/>
    <mergeCell ref="D406:E406"/>
    <mergeCell ref="D704:E704"/>
    <mergeCell ref="B760:C760"/>
    <mergeCell ref="B333:C333"/>
    <mergeCell ref="B491:C491"/>
    <mergeCell ref="B762:C762"/>
    <mergeCell ref="D520:E520"/>
    <mergeCell ref="B785:C785"/>
    <mergeCell ref="D814:E814"/>
    <mergeCell ref="B453:C453"/>
    <mergeCell ref="B751:C751"/>
    <mergeCell ref="B787:C787"/>
    <mergeCell ref="D545:E545"/>
    <mergeCell ref="B840:C840"/>
    <mergeCell ref="B330:C330"/>
    <mergeCell ref="D88:E88"/>
    <mergeCell ref="B324:C324"/>
    <mergeCell ref="B716:C716"/>
    <mergeCell ref="D474:E474"/>
    <mergeCell ref="D53:E53"/>
    <mergeCell ref="B289:C289"/>
    <mergeCell ref="D351:E351"/>
    <mergeCell ref="D47:E47"/>
    <mergeCell ref="D482:E482"/>
    <mergeCell ref="D780:E780"/>
    <mergeCell ref="B747:C747"/>
    <mergeCell ref="B618:C618"/>
    <mergeCell ref="B434:C434"/>
    <mergeCell ref="D805:E805"/>
    <mergeCell ref="B15:C15"/>
    <mergeCell ref="B313:C313"/>
    <mergeCell ref="B444:C444"/>
    <mergeCell ref="B742:C742"/>
    <mergeCell ref="B620:C620"/>
    <mergeCell ref="D378:E378"/>
    <mergeCell ref="B34:C34"/>
    <mergeCell ref="B28:C28"/>
    <mergeCell ref="B24:C24"/>
    <mergeCell ref="B32:C32"/>
    <mergeCell ref="B466:C466"/>
    <mergeCell ref="D118:E118"/>
    <mergeCell ref="B124:C124"/>
    <mergeCell ref="D487:E487"/>
    <mergeCell ref="B64:C64"/>
    <mergeCell ref="D20:E20"/>
    <mergeCell ref="D105:E105"/>
    <mergeCell ref="B43:C43"/>
    <mergeCell ref="D107:E107"/>
    <mergeCell ref="D407:E407"/>
    <mergeCell ref="B861:C861"/>
    <mergeCell ref="D619:E619"/>
    <mergeCell ref="D410:E410"/>
    <mergeCell ref="D708:E708"/>
    <mergeCell ref="B675:C675"/>
    <mergeCell ref="B789:C789"/>
    <mergeCell ref="D281:E281"/>
    <mergeCell ref="B248:C248"/>
    <mergeCell ref="B362:C362"/>
    <mergeCell ref="B975:C975"/>
    <mergeCell ref="B660:C660"/>
    <mergeCell ref="D312:E312"/>
    <mergeCell ref="D766:E766"/>
    <mergeCell ref="D426:E426"/>
    <mergeCell ref="B249:C249"/>
    <mergeCell ref="D7:E7"/>
    <mergeCell ref="B243:C243"/>
    <mergeCell ref="B205:C205"/>
    <mergeCell ref="B363:C363"/>
    <mergeCell ref="B574:C574"/>
    <mergeCell ref="D332:E332"/>
    <mergeCell ref="D307:E307"/>
    <mergeCell ref="D761:E761"/>
    <mergeCell ref="D638:E638"/>
    <mergeCell ref="B390:C390"/>
    <mergeCell ref="B721:C721"/>
    <mergeCell ref="D479:E479"/>
    <mergeCell ref="D777:E777"/>
    <mergeCell ref="B714:C714"/>
    <mergeCell ref="D779:E779"/>
    <mergeCell ref="D360:E360"/>
    <mergeCell ref="B287:C287"/>
  </mergeCells>
  <phoneticPr fontId="2" type="noConversion"/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79"/>
  <sheetViews>
    <sheetView zoomScale="115" zoomScaleNormal="115" workbookViewId="0">
      <selection activeCell="A5" sqref="A5"/>
    </sheetView>
  </sheetViews>
  <sheetFormatPr defaultColWidth="12" defaultRowHeight="17.25" x14ac:dyDescent="0.3"/>
  <cols>
    <col min="1" max="1" width="78.25" style="7" bestFit="1" customWidth="1"/>
    <col min="2" max="2" width="86.625" style="7" bestFit="1" customWidth="1"/>
    <col min="3" max="3" width="12" style="7" customWidth="1"/>
    <col min="4" max="16384" width="12" style="7"/>
  </cols>
  <sheetData>
    <row r="1" spans="1:2" ht="39" customHeight="1" thickBot="1" x14ac:dyDescent="0.35">
      <c r="B1" s="22" t="s">
        <v>26</v>
      </c>
    </row>
    <row r="2" spans="1:2" x14ac:dyDescent="0.3">
      <c r="A2" s="7" t="str">
        <f t="shared" ref="A2:A65" si="0">SUBSTITUTE(MID(SUBSTITUTE(B2,"-",""),FIND("]",B2)+2,100)," ","")</f>
        <v>가구/인테리어DIY자재/용품가구부속품소켓/옷걸이봉</v>
      </c>
      <c r="B2" s="7" t="s">
        <v>27</v>
      </c>
    </row>
    <row r="3" spans="1:2" x14ac:dyDescent="0.3">
      <c r="A3" s="7" t="str">
        <f t="shared" si="0"/>
        <v>가구/인테리어DIY자재/용품목재</v>
      </c>
      <c r="B3" s="7" t="s">
        <v>28</v>
      </c>
    </row>
    <row r="4" spans="1:2" x14ac:dyDescent="0.3">
      <c r="A4" s="7" t="str">
        <f t="shared" si="0"/>
        <v>가구/인테리어DIY자재/용품바닥재마루</v>
      </c>
      <c r="B4" s="7" t="s">
        <v>29</v>
      </c>
    </row>
    <row r="5" spans="1:2" x14ac:dyDescent="0.3">
      <c r="A5" s="7" t="str">
        <f t="shared" si="0"/>
        <v>가구/인테리어DIY자재/용품바닥재온돌마루</v>
      </c>
      <c r="B5" s="7" t="s">
        <v>30</v>
      </c>
    </row>
    <row r="6" spans="1:2" x14ac:dyDescent="0.3">
      <c r="A6" s="7" t="str">
        <f t="shared" si="0"/>
        <v>가구/인테리어DIY자재/용품바닥재장판</v>
      </c>
      <c r="B6" s="7" t="s">
        <v>31</v>
      </c>
    </row>
    <row r="7" spans="1:2" x14ac:dyDescent="0.3">
      <c r="A7" s="7" t="str">
        <f t="shared" si="0"/>
        <v>가구/인테리어DIY자재/용품바닥재필름난방</v>
      </c>
      <c r="B7" s="7" t="s">
        <v>32</v>
      </c>
    </row>
    <row r="8" spans="1:2" x14ac:dyDescent="0.3">
      <c r="A8" s="7" t="str">
        <f t="shared" si="0"/>
        <v>가구/인테리어DIY자재/용품시트지단색시트지</v>
      </c>
      <c r="B8" s="7" t="s">
        <v>33</v>
      </c>
    </row>
    <row r="9" spans="1:2" x14ac:dyDescent="0.3">
      <c r="A9" s="7" t="str">
        <f t="shared" si="0"/>
        <v>가구/인테리어DIY자재/용품시트지무늬목시트지</v>
      </c>
      <c r="B9" s="7" t="s">
        <v>34</v>
      </c>
    </row>
    <row r="10" spans="1:2" x14ac:dyDescent="0.3">
      <c r="A10" s="7" t="str">
        <f t="shared" si="0"/>
        <v>가구/인테리어거실가구소파벤치소파</v>
      </c>
      <c r="B10" s="7" t="s">
        <v>35</v>
      </c>
    </row>
    <row r="11" spans="1:2" x14ac:dyDescent="0.3">
      <c r="A11" s="7" t="str">
        <f t="shared" si="0"/>
        <v>가구/인테리어거실가구소파빈백</v>
      </c>
      <c r="B11" s="7" t="s">
        <v>36</v>
      </c>
    </row>
    <row r="12" spans="1:2" x14ac:dyDescent="0.3">
      <c r="A12" s="7" t="str">
        <f t="shared" si="0"/>
        <v>가구/인테리어거실가구소파소파베드</v>
      </c>
      <c r="B12" s="7" t="s">
        <v>37</v>
      </c>
    </row>
    <row r="13" spans="1:2" x14ac:dyDescent="0.3">
      <c r="A13" s="7" t="str">
        <f t="shared" si="0"/>
        <v>가구/인테리어거실가구소파인조가죽소파</v>
      </c>
      <c r="B13" s="7" t="s">
        <v>38</v>
      </c>
    </row>
    <row r="14" spans="1:2" x14ac:dyDescent="0.3">
      <c r="A14" s="7" t="str">
        <f t="shared" si="0"/>
        <v>가구/인테리어거실가구테이블거실테이블</v>
      </c>
      <c r="B14" s="7" t="s">
        <v>39</v>
      </c>
    </row>
    <row r="15" spans="1:2" x14ac:dyDescent="0.3">
      <c r="A15" s="7" t="str">
        <f t="shared" si="0"/>
        <v>가구/인테리어거실가구테이블사이드테이블</v>
      </c>
      <c r="B15" s="7" t="s">
        <v>40</v>
      </c>
    </row>
    <row r="16" spans="1:2" x14ac:dyDescent="0.3">
      <c r="A16" s="7" t="str">
        <f t="shared" si="0"/>
        <v>가구/인테리어거실가구테이블접이식테이블</v>
      </c>
      <c r="B16" s="7" t="s">
        <v>41</v>
      </c>
    </row>
    <row r="17" spans="1:2" x14ac:dyDescent="0.3">
      <c r="A17" s="7" t="str">
        <f t="shared" si="0"/>
        <v>가구/인테리어서재/사무용가구사무/교구용가구교구용가구/소품</v>
      </c>
      <c r="B17" s="7" t="s">
        <v>42</v>
      </c>
    </row>
    <row r="18" spans="1:2" x14ac:dyDescent="0.3">
      <c r="A18" s="7" t="str">
        <f t="shared" si="0"/>
        <v>가구/인테리어서재/사무용가구사무/교구용가구기타사무/교구용가구</v>
      </c>
      <c r="B18" s="7" t="s">
        <v>43</v>
      </c>
    </row>
    <row r="19" spans="1:2" x14ac:dyDescent="0.3">
      <c r="A19" s="7" t="str">
        <f t="shared" si="0"/>
        <v>가구/인테리어서재/사무용가구사무/교구용가구사무용수납가구</v>
      </c>
      <c r="B19" s="7" t="s">
        <v>44</v>
      </c>
    </row>
    <row r="20" spans="1:2" x14ac:dyDescent="0.3">
      <c r="A20" s="7" t="str">
        <f t="shared" si="0"/>
        <v>가구/인테리어서재/사무용가구사무/교구용가구사무용의자</v>
      </c>
      <c r="B20" s="7" t="s">
        <v>45</v>
      </c>
    </row>
    <row r="21" spans="1:2" x14ac:dyDescent="0.3">
      <c r="A21" s="7" t="str">
        <f t="shared" si="0"/>
        <v>가구/인테리어서재/사무용가구사무/교구용가구파티션</v>
      </c>
      <c r="B21" s="7" t="s">
        <v>46</v>
      </c>
    </row>
    <row r="22" spans="1:2" x14ac:dyDescent="0.3">
      <c r="A22" s="7" t="str">
        <f t="shared" si="0"/>
        <v>가구/인테리어서재/사무용가구의자안락의자</v>
      </c>
      <c r="B22" s="7" t="s">
        <v>47</v>
      </c>
    </row>
    <row r="23" spans="1:2" x14ac:dyDescent="0.3">
      <c r="A23" s="7" t="str">
        <f t="shared" si="0"/>
        <v>가구/인테리어DIY자재/용품가구부속품경첩/꺽쇠/자석철물류</v>
      </c>
      <c r="B23" s="7" t="s">
        <v>48</v>
      </c>
    </row>
    <row r="24" spans="1:2" x14ac:dyDescent="0.3">
      <c r="A24" s="7" t="str">
        <f t="shared" si="0"/>
        <v>가구/인테리어DIY자재/용품가구부속품나사/못</v>
      </c>
      <c r="B24" s="7" t="s">
        <v>49</v>
      </c>
    </row>
    <row r="25" spans="1:2" x14ac:dyDescent="0.3">
      <c r="A25" s="7" t="str">
        <f t="shared" si="0"/>
        <v>가구/인테리어DIY자재/용품가구부속품로프/철망</v>
      </c>
      <c r="B25" s="7" t="s">
        <v>50</v>
      </c>
    </row>
    <row r="26" spans="1:2" x14ac:dyDescent="0.3">
      <c r="A26" s="7" t="str">
        <f t="shared" si="0"/>
        <v>가구/인테리어DIY자재/용품리모델링욕실/바스</v>
      </c>
      <c r="B26" s="7" t="s">
        <v>51</v>
      </c>
    </row>
    <row r="27" spans="1:2" x14ac:dyDescent="0.3">
      <c r="A27" s="7" t="str">
        <f t="shared" si="0"/>
        <v>가구/인테리어DIY자재/용품반제품</v>
      </c>
      <c r="B27" s="7" t="s">
        <v>52</v>
      </c>
    </row>
    <row r="28" spans="1:2" x14ac:dyDescent="0.3">
      <c r="A28" s="7" t="str">
        <f t="shared" si="0"/>
        <v>가구/인테리어DIY자재/용품벽지뮤럴벽지</v>
      </c>
      <c r="B28" s="7" t="s">
        <v>53</v>
      </c>
    </row>
    <row r="29" spans="1:2" x14ac:dyDescent="0.3">
      <c r="A29" s="7" t="str">
        <f t="shared" si="0"/>
        <v>가구/인테리어DIY자재/용품시트지아이방시트지</v>
      </c>
      <c r="B29" s="7" t="s">
        <v>54</v>
      </c>
    </row>
    <row r="30" spans="1:2" x14ac:dyDescent="0.3">
      <c r="A30" s="7" t="str">
        <f t="shared" si="0"/>
        <v>가구/인테리어DIY자재/용품시트지유리용시트지</v>
      </c>
      <c r="B30" s="7" t="s">
        <v>55</v>
      </c>
    </row>
    <row r="31" spans="1:2" x14ac:dyDescent="0.3">
      <c r="A31" s="7" t="str">
        <f t="shared" si="0"/>
        <v>가구/인테리어DIY자재/용품타일아트타일</v>
      </c>
      <c r="B31" s="7" t="s">
        <v>56</v>
      </c>
    </row>
    <row r="32" spans="1:2" x14ac:dyDescent="0.3">
      <c r="A32" s="7" t="str">
        <f t="shared" si="0"/>
        <v>가구/인테리어DIY자재/용품타일자기질타일</v>
      </c>
      <c r="B32" s="7" t="s">
        <v>57</v>
      </c>
    </row>
    <row r="33" spans="1:2" x14ac:dyDescent="0.3">
      <c r="A33" s="7" t="str">
        <f t="shared" si="0"/>
        <v>가구/인테리어DIY자재/용품파벽돌</v>
      </c>
      <c r="B33" s="7" t="s">
        <v>58</v>
      </c>
    </row>
    <row r="34" spans="1:2" x14ac:dyDescent="0.3">
      <c r="A34" s="7" t="str">
        <f t="shared" si="0"/>
        <v>가구/인테리어거실가구소파가죽소파</v>
      </c>
      <c r="B34" s="7" t="s">
        <v>59</v>
      </c>
    </row>
    <row r="35" spans="1:2" x14ac:dyDescent="0.3">
      <c r="A35" s="7" t="str">
        <f t="shared" si="0"/>
        <v>가구/인테리어거실가구소파리클라이너소파</v>
      </c>
      <c r="B35" s="7" t="s">
        <v>60</v>
      </c>
    </row>
    <row r="36" spans="1:2" x14ac:dyDescent="0.3">
      <c r="A36" s="7" t="str">
        <f t="shared" si="0"/>
        <v>가구/인테리어거실가구소파수납소파</v>
      </c>
      <c r="B36" s="7" t="s">
        <v>61</v>
      </c>
    </row>
    <row r="37" spans="1:2" x14ac:dyDescent="0.3">
      <c r="A37" s="7" t="str">
        <f t="shared" si="0"/>
        <v>가구/인테리어거실가구소파좌식소파</v>
      </c>
      <c r="B37" s="7" t="s">
        <v>62</v>
      </c>
    </row>
    <row r="38" spans="1:2" x14ac:dyDescent="0.3">
      <c r="A38" s="7" t="str">
        <f t="shared" si="0"/>
        <v>가구/인테리어거실가구장식장</v>
      </c>
      <c r="B38" s="7" t="s">
        <v>63</v>
      </c>
    </row>
    <row r="39" spans="1:2" x14ac:dyDescent="0.3">
      <c r="A39" s="7" t="str">
        <f t="shared" si="0"/>
        <v>가구/인테리어서재/사무용가구사무/교구용가구학원/학교책걸상</v>
      </c>
      <c r="B39" s="7" t="s">
        <v>64</v>
      </c>
    </row>
    <row r="40" spans="1:2" x14ac:dyDescent="0.3">
      <c r="A40" s="7" t="str">
        <f t="shared" si="0"/>
        <v>가구/인테리어서재/사무용가구의자목받침의자</v>
      </c>
      <c r="B40" s="7" t="s">
        <v>65</v>
      </c>
    </row>
    <row r="41" spans="1:2" x14ac:dyDescent="0.3">
      <c r="A41" s="7" t="str">
        <f t="shared" si="0"/>
        <v>가구/인테리어DIY자재/용품가구부속품기타가구부속품</v>
      </c>
      <c r="B41" s="7" t="s">
        <v>66</v>
      </c>
    </row>
    <row r="42" spans="1:2" x14ac:dyDescent="0.3">
      <c r="A42" s="7" t="str">
        <f t="shared" si="0"/>
        <v>가구/인테리어DIY자재/용품데코스티커</v>
      </c>
      <c r="B42" s="7" t="s">
        <v>67</v>
      </c>
    </row>
    <row r="43" spans="1:2" x14ac:dyDescent="0.3">
      <c r="A43" s="7" t="str">
        <f t="shared" si="0"/>
        <v>가구/인테리어DIY자재/용품리모델링싱크대</v>
      </c>
      <c r="B43" s="7" t="s">
        <v>68</v>
      </c>
    </row>
    <row r="44" spans="1:2" x14ac:dyDescent="0.3">
      <c r="A44" s="7" t="str">
        <f t="shared" si="0"/>
        <v>가구/인테리어DIY자재/용품리모델링중문</v>
      </c>
      <c r="B44" s="7" t="s">
        <v>69</v>
      </c>
    </row>
    <row r="45" spans="1:2" x14ac:dyDescent="0.3">
      <c r="A45" s="7" t="str">
        <f t="shared" si="0"/>
        <v>가구/인테리어DIY자재/용품리모델링창문/창호/새시</v>
      </c>
      <c r="B45" s="7" t="s">
        <v>70</v>
      </c>
    </row>
    <row r="46" spans="1:2" x14ac:dyDescent="0.3">
      <c r="A46" s="7" t="str">
        <f t="shared" si="0"/>
        <v>가구/인테리어DIY자재/용품벽지기타벽지</v>
      </c>
      <c r="B46" s="7" t="s">
        <v>71</v>
      </c>
    </row>
    <row r="47" spans="1:2" x14ac:dyDescent="0.3">
      <c r="A47" s="7" t="str">
        <f t="shared" si="0"/>
        <v>가구/인테리어DIY자재/용품벽지실크벽지</v>
      </c>
      <c r="B47" s="7" t="s">
        <v>72</v>
      </c>
    </row>
    <row r="48" spans="1:2" x14ac:dyDescent="0.3">
      <c r="A48" s="7" t="str">
        <f t="shared" si="0"/>
        <v>가구/인테리어DIY자재/용품벽지포인트벽지</v>
      </c>
      <c r="B48" s="7" t="s">
        <v>73</v>
      </c>
    </row>
    <row r="49" spans="1:2" x14ac:dyDescent="0.3">
      <c r="A49" s="7" t="str">
        <f t="shared" si="0"/>
        <v>가구/인테리어DIY자재/용품벽지합지벽지</v>
      </c>
      <c r="B49" s="7" t="s">
        <v>74</v>
      </c>
    </row>
    <row r="50" spans="1:2" x14ac:dyDescent="0.3">
      <c r="A50" s="7" t="str">
        <f t="shared" si="0"/>
        <v>가구/인테리어DIY자재/용품손잡이</v>
      </c>
      <c r="B50" s="7" t="s">
        <v>75</v>
      </c>
    </row>
    <row r="51" spans="1:2" x14ac:dyDescent="0.3">
      <c r="A51" s="7" t="str">
        <f t="shared" si="0"/>
        <v>가구/인테리어DIY자재/용품시트지타일시트지</v>
      </c>
      <c r="B51" s="7" t="s">
        <v>76</v>
      </c>
    </row>
    <row r="52" spans="1:2" x14ac:dyDescent="0.3">
      <c r="A52" s="7" t="str">
        <f t="shared" si="0"/>
        <v>가구/인테리어DIY자재/용품접착제/보수용품</v>
      </c>
      <c r="B52" s="7" t="s">
        <v>77</v>
      </c>
    </row>
    <row r="53" spans="1:2" x14ac:dyDescent="0.3">
      <c r="A53" s="7" t="str">
        <f t="shared" si="0"/>
        <v>가구/인테리어DIY자재/용품타일스텐타일</v>
      </c>
      <c r="B53" s="7" t="s">
        <v>78</v>
      </c>
    </row>
    <row r="54" spans="1:2" x14ac:dyDescent="0.3">
      <c r="A54" s="7" t="str">
        <f t="shared" si="0"/>
        <v>가구/인테리어DIY자재/용품타일우드타일</v>
      </c>
      <c r="B54" s="7" t="s">
        <v>79</v>
      </c>
    </row>
    <row r="55" spans="1:2" x14ac:dyDescent="0.3">
      <c r="A55" s="7" t="str">
        <f t="shared" si="0"/>
        <v>가구/인테리어DIY자재/용품타일카페트타일</v>
      </c>
      <c r="B55" s="7" t="s">
        <v>80</v>
      </c>
    </row>
    <row r="56" spans="1:2" x14ac:dyDescent="0.3">
      <c r="A56" s="7" t="str">
        <f t="shared" si="0"/>
        <v>가구/인테리어거실가구소파패브릭소파</v>
      </c>
      <c r="B56" s="7" t="s">
        <v>81</v>
      </c>
    </row>
    <row r="57" spans="1:2" x14ac:dyDescent="0.3">
      <c r="A57" s="7" t="str">
        <f t="shared" si="0"/>
        <v>가구/인테리어거실가구소파흙/돌소파</v>
      </c>
      <c r="B57" s="7" t="s">
        <v>82</v>
      </c>
    </row>
    <row r="58" spans="1:2" x14ac:dyDescent="0.3">
      <c r="A58" s="7" t="str">
        <f t="shared" si="0"/>
        <v>가구/인테리어서재/사무용가구사무/교구용가구사무용소파</v>
      </c>
      <c r="B58" s="7" t="s">
        <v>83</v>
      </c>
    </row>
    <row r="59" spans="1:2" x14ac:dyDescent="0.3">
      <c r="A59" s="7" t="str">
        <f t="shared" si="0"/>
        <v>가구/인테리어서재/사무용가구사무/교구용가구캐비닛</v>
      </c>
      <c r="B59" s="7" t="s">
        <v>84</v>
      </c>
    </row>
    <row r="60" spans="1:2" x14ac:dyDescent="0.3">
      <c r="A60" s="7" t="str">
        <f t="shared" si="0"/>
        <v>가구/인테리어서재/사무용가구의자간이/접이식의자</v>
      </c>
      <c r="B60" s="7" t="s">
        <v>85</v>
      </c>
    </row>
    <row r="61" spans="1:2" x14ac:dyDescent="0.3">
      <c r="A61" s="7" t="str">
        <f t="shared" si="0"/>
        <v>가구/인테리어서재/사무용가구의자인테리어의자</v>
      </c>
      <c r="B61" s="7" t="s">
        <v>86</v>
      </c>
    </row>
    <row r="62" spans="1:2" x14ac:dyDescent="0.3">
      <c r="A62" s="7" t="str">
        <f t="shared" si="0"/>
        <v>가구/인테리어DIY자재/용품가구부속품가구다리</v>
      </c>
      <c r="B62" s="7" t="s">
        <v>87</v>
      </c>
    </row>
    <row r="63" spans="1:2" x14ac:dyDescent="0.3">
      <c r="A63" s="7" t="str">
        <f t="shared" si="0"/>
        <v>가구/인테리어DIY자재/용품가구부속품가구바퀴</v>
      </c>
      <c r="B63" s="7" t="s">
        <v>88</v>
      </c>
    </row>
    <row r="64" spans="1:2" x14ac:dyDescent="0.3">
      <c r="A64" s="7" t="str">
        <f t="shared" si="0"/>
        <v>가구/인테리어DIY자재/용품가구부속품서랍레일</v>
      </c>
      <c r="B64" s="7" t="s">
        <v>89</v>
      </c>
    </row>
    <row r="65" spans="1:2" x14ac:dyDescent="0.3">
      <c r="A65" s="7" t="str">
        <f t="shared" si="0"/>
        <v>가구/인테리어DIY자재/용품몰딩</v>
      </c>
      <c r="B65" s="7" t="s">
        <v>90</v>
      </c>
    </row>
    <row r="66" spans="1:2" x14ac:dyDescent="0.3">
      <c r="A66" s="7" t="str">
        <f t="shared" ref="A66:A129" si="1">SUBSTITUTE(MID(SUBSTITUTE(B66,"-",""),FIND("]",B66)+2,100)," ","")</f>
        <v>가구/인테리어DIY자재/용품바닥재기타바닥재</v>
      </c>
      <c r="B66" s="7" t="s">
        <v>91</v>
      </c>
    </row>
    <row r="67" spans="1:2" x14ac:dyDescent="0.3">
      <c r="A67" s="7" t="str">
        <f t="shared" si="1"/>
        <v>가구/인테리어DIY자재/용품바닥재매트류</v>
      </c>
      <c r="B67" s="7" t="s">
        <v>92</v>
      </c>
    </row>
    <row r="68" spans="1:2" x14ac:dyDescent="0.3">
      <c r="A68" s="7" t="str">
        <f t="shared" si="1"/>
        <v>가구/인테리어DIY자재/용품바닥재인조잔디</v>
      </c>
      <c r="B68" s="7" t="s">
        <v>93</v>
      </c>
    </row>
    <row r="69" spans="1:2" x14ac:dyDescent="0.3">
      <c r="A69" s="7" t="str">
        <f t="shared" si="1"/>
        <v>가구/인테리어DIY자재/용품벽지띠벽지</v>
      </c>
      <c r="B69" s="7" t="s">
        <v>94</v>
      </c>
    </row>
    <row r="70" spans="1:2" x14ac:dyDescent="0.3">
      <c r="A70" s="7" t="str">
        <f t="shared" si="1"/>
        <v>가구/인테리어DIY자재/용품시트지뮤럴시트지</v>
      </c>
      <c r="B70" s="7" t="s">
        <v>95</v>
      </c>
    </row>
    <row r="71" spans="1:2" x14ac:dyDescent="0.3">
      <c r="A71" s="7" t="str">
        <f t="shared" si="1"/>
        <v>가구/인테리어DIY자재/용품시트지포인트시트지</v>
      </c>
      <c r="B71" s="7" t="s">
        <v>96</v>
      </c>
    </row>
    <row r="72" spans="1:2" x14ac:dyDescent="0.3">
      <c r="A72" s="7" t="str">
        <f t="shared" si="1"/>
        <v>가구/인테리어DIY자재/용품타일도기질타일</v>
      </c>
      <c r="B72" s="7" t="s">
        <v>97</v>
      </c>
    </row>
    <row r="73" spans="1:2" x14ac:dyDescent="0.3">
      <c r="A73" s="7" t="str">
        <f t="shared" si="1"/>
        <v>가구/인테리어DIY자재/용품타일유리타일</v>
      </c>
      <c r="B73" s="7" t="s">
        <v>98</v>
      </c>
    </row>
    <row r="74" spans="1:2" x14ac:dyDescent="0.3">
      <c r="A74" s="7" t="str">
        <f t="shared" si="1"/>
        <v>가구/인테리어DIY자재/용품타일접착식타일</v>
      </c>
      <c r="B74" s="7" t="s">
        <v>99</v>
      </c>
    </row>
    <row r="75" spans="1:2" x14ac:dyDescent="0.3">
      <c r="A75" s="7" t="str">
        <f t="shared" si="1"/>
        <v>가구/인테리어DIY자재/용품패널</v>
      </c>
      <c r="B75" s="7" t="s">
        <v>100</v>
      </c>
    </row>
    <row r="76" spans="1:2" x14ac:dyDescent="0.3">
      <c r="A76" s="7" t="str">
        <f t="shared" si="1"/>
        <v>가구/인테리어거실가구TV거실장</v>
      </c>
      <c r="B76" s="7" t="s">
        <v>101</v>
      </c>
    </row>
    <row r="77" spans="1:2" x14ac:dyDescent="0.3">
      <c r="A77" s="7" t="str">
        <f t="shared" si="1"/>
        <v>가구/인테리어서재/사무용가구사무/교구용가구사무용책상</v>
      </c>
      <c r="B77" s="7" t="s">
        <v>102</v>
      </c>
    </row>
    <row r="78" spans="1:2" x14ac:dyDescent="0.3">
      <c r="A78" s="7" t="str">
        <f t="shared" si="1"/>
        <v>가구/인테리어서재/사무용가구사무/교구용가구사무용책장</v>
      </c>
      <c r="B78" s="7" t="s">
        <v>103</v>
      </c>
    </row>
    <row r="79" spans="1:2" x14ac:dyDescent="0.3">
      <c r="A79" s="7" t="str">
        <f t="shared" si="1"/>
        <v>가구/인테리어서재/사무용가구사무/교구용가구회의테이블</v>
      </c>
      <c r="B79" s="7" t="s">
        <v>104</v>
      </c>
    </row>
    <row r="80" spans="1:2" x14ac:dyDescent="0.3">
      <c r="A80" s="7" t="str">
        <f t="shared" si="1"/>
        <v>가구/인테리어서재/사무용가구의자스툴</v>
      </c>
      <c r="B80" s="7" t="s">
        <v>105</v>
      </c>
    </row>
    <row r="81" spans="1:2" x14ac:dyDescent="0.3">
      <c r="A81" s="7" t="str">
        <f t="shared" si="1"/>
        <v>가구/인테리어서재/사무용가구의자의자발받침대</v>
      </c>
      <c r="B81" s="7" t="s">
        <v>106</v>
      </c>
    </row>
    <row r="82" spans="1:2" x14ac:dyDescent="0.3">
      <c r="A82" s="7" t="str">
        <f t="shared" si="1"/>
        <v>가구/인테리어서재/사무용가구책상2인용책상</v>
      </c>
      <c r="B82" s="7" t="s">
        <v>107</v>
      </c>
    </row>
    <row r="83" spans="1:2" x14ac:dyDescent="0.3">
      <c r="A83" s="7" t="str">
        <f t="shared" si="1"/>
        <v>가구/인테리어서재/사무용가구책상h형책상</v>
      </c>
      <c r="B83" s="7" t="s">
        <v>108</v>
      </c>
    </row>
    <row r="84" spans="1:2" x14ac:dyDescent="0.3">
      <c r="A84" s="7" t="str">
        <f t="shared" si="1"/>
        <v>가구/인테리어서재/사무용가구책상독서실책상</v>
      </c>
      <c r="B84" s="7" t="s">
        <v>109</v>
      </c>
    </row>
    <row r="85" spans="1:2" x14ac:dyDescent="0.3">
      <c r="A85" s="7" t="str">
        <f t="shared" si="1"/>
        <v>가구/인테리어서재/사무용가구책상스탠딩책상</v>
      </c>
      <c r="B85" s="7" t="s">
        <v>110</v>
      </c>
    </row>
    <row r="86" spans="1:2" x14ac:dyDescent="0.3">
      <c r="A86" s="7" t="str">
        <f t="shared" si="1"/>
        <v>가구/인테리어서재/사무용가구책상책상소품</v>
      </c>
      <c r="B86" s="7" t="s">
        <v>111</v>
      </c>
    </row>
    <row r="87" spans="1:2" x14ac:dyDescent="0.3">
      <c r="A87" s="7" t="str">
        <f t="shared" si="1"/>
        <v>가구/인테리어서재/사무용가구책상컴퓨터책상</v>
      </c>
      <c r="B87" s="7" t="s">
        <v>112</v>
      </c>
    </row>
    <row r="88" spans="1:2" x14ac:dyDescent="0.3">
      <c r="A88" s="7" t="str">
        <f t="shared" si="1"/>
        <v>가구/인테리어수납가구CD/DVD장</v>
      </c>
      <c r="B88" s="7" t="s">
        <v>113</v>
      </c>
    </row>
    <row r="89" spans="1:2" x14ac:dyDescent="0.3">
      <c r="A89" s="7" t="str">
        <f t="shared" si="1"/>
        <v>가구/인테리어수납가구신발장</v>
      </c>
      <c r="B89" s="7" t="s">
        <v>114</v>
      </c>
    </row>
    <row r="90" spans="1:2" x14ac:dyDescent="0.3">
      <c r="A90" s="7" t="str">
        <f t="shared" si="1"/>
        <v>가구/인테리어수예기타수예</v>
      </c>
      <c r="B90" s="7" t="s">
        <v>115</v>
      </c>
    </row>
    <row r="91" spans="1:2" x14ac:dyDescent="0.3">
      <c r="A91" s="7" t="str">
        <f t="shared" si="1"/>
        <v>가구/인테리어수예뜨개질뜨개질실</v>
      </c>
      <c r="B91" s="7" t="s">
        <v>116</v>
      </c>
    </row>
    <row r="92" spans="1:2" x14ac:dyDescent="0.3">
      <c r="A92" s="7" t="str">
        <f t="shared" si="1"/>
        <v>가구/인테리어수예원단</v>
      </c>
      <c r="B92" s="7" t="s">
        <v>117</v>
      </c>
    </row>
    <row r="93" spans="1:2" x14ac:dyDescent="0.3">
      <c r="A93" s="7" t="str">
        <f t="shared" si="1"/>
        <v>가구/인테리어수예자수완제품</v>
      </c>
      <c r="B93" s="7" t="s">
        <v>118</v>
      </c>
    </row>
    <row r="94" spans="1:2" x14ac:dyDescent="0.3">
      <c r="A94" s="7" t="str">
        <f t="shared" si="1"/>
        <v>가구/인테리어수예퀼트/펠트도안</v>
      </c>
      <c r="B94" s="7" t="s">
        <v>119</v>
      </c>
    </row>
    <row r="95" spans="1:2" x14ac:dyDescent="0.3">
      <c r="A95" s="7" t="str">
        <f t="shared" si="1"/>
        <v>가구/인테리어수예퀼트/펠트완제품</v>
      </c>
      <c r="B95" s="7" t="s">
        <v>120</v>
      </c>
    </row>
    <row r="96" spans="1:2" x14ac:dyDescent="0.3">
      <c r="A96" s="7" t="str">
        <f t="shared" si="1"/>
        <v>가구/인테리어수예퀼트/펠트패키지</v>
      </c>
      <c r="B96" s="7" t="s">
        <v>121</v>
      </c>
    </row>
    <row r="97" spans="1:2" x14ac:dyDescent="0.3">
      <c r="A97" s="7" t="str">
        <f t="shared" si="1"/>
        <v>가구/인테리어아동/주니어가구서랍장</v>
      </c>
      <c r="B97" s="7" t="s">
        <v>122</v>
      </c>
    </row>
    <row r="98" spans="1:2" x14ac:dyDescent="0.3">
      <c r="A98" s="7" t="str">
        <f t="shared" si="1"/>
        <v>가구/인테리어아동/주니어가구소품가구</v>
      </c>
      <c r="B98" s="7" t="s">
        <v>123</v>
      </c>
    </row>
    <row r="99" spans="1:2" x14ac:dyDescent="0.3">
      <c r="A99" s="7" t="str">
        <f t="shared" si="1"/>
        <v>가구/인테리어아동/주니어가구의자</v>
      </c>
      <c r="B99" s="7" t="s">
        <v>124</v>
      </c>
    </row>
    <row r="100" spans="1:2" x14ac:dyDescent="0.3">
      <c r="A100" s="7" t="str">
        <f t="shared" si="1"/>
        <v>가구/인테리어아동/주니어가구책상</v>
      </c>
      <c r="B100" s="7" t="s">
        <v>125</v>
      </c>
    </row>
    <row r="101" spans="1:2" x14ac:dyDescent="0.3">
      <c r="A101" s="7" t="str">
        <f t="shared" si="1"/>
        <v>가구/인테리어아동/주니어가구책상의자</v>
      </c>
      <c r="B101" s="7" t="s">
        <v>126</v>
      </c>
    </row>
    <row r="102" spans="1:2" x14ac:dyDescent="0.3">
      <c r="A102" s="7" t="str">
        <f t="shared" si="1"/>
        <v>가구/인테리어아동/주니어가구책상의자세트</v>
      </c>
      <c r="B102" s="7" t="s">
        <v>127</v>
      </c>
    </row>
    <row r="103" spans="1:2" x14ac:dyDescent="0.3">
      <c r="A103" s="7" t="str">
        <f t="shared" si="1"/>
        <v>가구/인테리어아동/주니어가구침대일반침대</v>
      </c>
      <c r="B103" s="7" t="s">
        <v>128</v>
      </c>
    </row>
    <row r="104" spans="1:2" x14ac:dyDescent="0.3">
      <c r="A104" s="7" t="str">
        <f t="shared" si="1"/>
        <v>가구/인테리어아웃도어가구야외테이블</v>
      </c>
      <c r="B104" s="7" t="s">
        <v>129</v>
      </c>
    </row>
    <row r="105" spans="1:2" x14ac:dyDescent="0.3">
      <c r="A105" s="7" t="str">
        <f t="shared" si="1"/>
        <v>가구/인테리어인테리어소품미술작품회화</v>
      </c>
      <c r="B105" s="7" t="s">
        <v>130</v>
      </c>
    </row>
    <row r="106" spans="1:2" x14ac:dyDescent="0.3">
      <c r="A106" s="7" t="str">
        <f t="shared" si="1"/>
        <v>가구/인테리어인테리어소품스탠드장스탠드</v>
      </c>
      <c r="B106" s="7" t="s">
        <v>131</v>
      </c>
    </row>
    <row r="107" spans="1:2" x14ac:dyDescent="0.3">
      <c r="A107" s="7" t="str">
        <f t="shared" si="1"/>
        <v>가구/인테리어인테리어소품아로마/캔들용품석고방향제만들기</v>
      </c>
      <c r="B107" s="7" t="s">
        <v>132</v>
      </c>
    </row>
    <row r="108" spans="1:2" x14ac:dyDescent="0.3">
      <c r="A108" s="7" t="str">
        <f t="shared" si="1"/>
        <v>가구/인테리어인테리어소품아로마/캔들용품아로마램프/오일</v>
      </c>
      <c r="B108" s="7" t="s">
        <v>133</v>
      </c>
    </row>
    <row r="109" spans="1:2" x14ac:dyDescent="0.3">
      <c r="A109" s="7" t="str">
        <f t="shared" si="1"/>
        <v>가구/인테리어인테리어소품액자벽걸이액자</v>
      </c>
      <c r="B109" s="7" t="s">
        <v>134</v>
      </c>
    </row>
    <row r="110" spans="1:2" x14ac:dyDescent="0.3">
      <c r="A110" s="7" t="str">
        <f t="shared" si="1"/>
        <v>가구/인테리어인테리어소품액자탁상용액자</v>
      </c>
      <c r="B110" s="7" t="s">
        <v>135</v>
      </c>
    </row>
    <row r="111" spans="1:2" x14ac:dyDescent="0.3">
      <c r="A111" s="7" t="str">
        <f t="shared" si="1"/>
        <v>가구/인테리어인테리어소품우체통</v>
      </c>
      <c r="B111" s="7" t="s">
        <v>136</v>
      </c>
    </row>
    <row r="112" spans="1:2" x14ac:dyDescent="0.3">
      <c r="A112" s="7" t="str">
        <f t="shared" si="1"/>
        <v>가구/인테리어인테리어소품인터폰박스</v>
      </c>
      <c r="B112" s="7" t="s">
        <v>137</v>
      </c>
    </row>
    <row r="113" spans="1:2" x14ac:dyDescent="0.3">
      <c r="A113" s="7" t="str">
        <f t="shared" si="1"/>
        <v>가구/인테리어인테리어소품인테리어파티션</v>
      </c>
      <c r="B113" s="7" t="s">
        <v>138</v>
      </c>
    </row>
    <row r="114" spans="1:2" x14ac:dyDescent="0.3">
      <c r="A114" s="7" t="str">
        <f t="shared" si="1"/>
        <v>가구/인테리어인테리어소품조명벽등</v>
      </c>
      <c r="B114" s="7" t="s">
        <v>139</v>
      </c>
    </row>
    <row r="115" spans="1:2" x14ac:dyDescent="0.3">
      <c r="A115" s="7" t="str">
        <f t="shared" si="1"/>
        <v>가구/인테리어인테리어소품조명인테리어조명</v>
      </c>
      <c r="B115" s="7" t="s">
        <v>140</v>
      </c>
    </row>
    <row r="116" spans="1:2" x14ac:dyDescent="0.3">
      <c r="A116" s="7" t="str">
        <f t="shared" si="1"/>
        <v>가구/인테리어인테리어소품조명전구</v>
      </c>
      <c r="B116" s="7" t="s">
        <v>141</v>
      </c>
    </row>
    <row r="117" spans="1:2" x14ac:dyDescent="0.3">
      <c r="A117" s="7" t="str">
        <f t="shared" si="1"/>
        <v>가구/인테리어인테리어소품화병</v>
      </c>
      <c r="B117" s="7" t="s">
        <v>142</v>
      </c>
    </row>
    <row r="118" spans="1:2" x14ac:dyDescent="0.3">
      <c r="A118" s="7" t="str">
        <f t="shared" si="1"/>
        <v>가구/인테리어주방가구식탁/의자식탁의자</v>
      </c>
      <c r="B118" s="7" t="s">
        <v>143</v>
      </c>
    </row>
    <row r="119" spans="1:2" x14ac:dyDescent="0.3">
      <c r="A119" s="7" t="str">
        <f t="shared" si="1"/>
        <v>가구/인테리어침구단품베개계절베개</v>
      </c>
      <c r="B119" s="7" t="s">
        <v>144</v>
      </c>
    </row>
    <row r="120" spans="1:2" x14ac:dyDescent="0.3">
      <c r="A120" s="7" t="str">
        <f t="shared" si="1"/>
        <v>가구/인테리어침구단품베개라텍스베개</v>
      </c>
      <c r="B120" s="7" t="s">
        <v>145</v>
      </c>
    </row>
    <row r="121" spans="1:2" x14ac:dyDescent="0.3">
      <c r="A121" s="7" t="str">
        <f t="shared" si="1"/>
        <v>가구/인테리어침구단품베개베개커버</v>
      </c>
      <c r="B121" s="7" t="s">
        <v>146</v>
      </c>
    </row>
    <row r="122" spans="1:2" x14ac:dyDescent="0.3">
      <c r="A122" s="7" t="str">
        <f t="shared" si="1"/>
        <v>가구/인테리어침구단품토퍼커버</v>
      </c>
      <c r="B122" s="7" t="s">
        <v>147</v>
      </c>
    </row>
    <row r="123" spans="1:2" x14ac:dyDescent="0.3">
      <c r="A123" s="7" t="str">
        <f t="shared" si="1"/>
        <v>가구/인테리어침구단품패드싱글/슈퍼싱글패드</v>
      </c>
      <c r="B123" s="7" t="s">
        <v>148</v>
      </c>
    </row>
    <row r="124" spans="1:2" x14ac:dyDescent="0.3">
      <c r="A124" s="7" t="str">
        <f t="shared" si="1"/>
        <v>가구/인테리어침구세트매트커버세트더블/퀸매트커버세트</v>
      </c>
      <c r="B124" s="7" t="s">
        <v>149</v>
      </c>
    </row>
    <row r="125" spans="1:2" x14ac:dyDescent="0.3">
      <c r="A125" s="7" t="str">
        <f t="shared" si="1"/>
        <v>가구/인테리어침구세트요이불세트1인용</v>
      </c>
      <c r="B125" s="7" t="s">
        <v>150</v>
      </c>
    </row>
    <row r="126" spans="1:2" x14ac:dyDescent="0.3">
      <c r="A126" s="7" t="str">
        <f t="shared" si="1"/>
        <v>가구/인테리어침구세트이불베개세트더블/퀸이불베개세트</v>
      </c>
      <c r="B126" s="7" t="s">
        <v>151</v>
      </c>
    </row>
    <row r="127" spans="1:2" x14ac:dyDescent="0.3">
      <c r="A127" s="7" t="str">
        <f t="shared" si="1"/>
        <v>가구/인테리어침구세트이불베개세트킹이불베개세트</v>
      </c>
      <c r="B127" s="7" t="s">
        <v>152</v>
      </c>
    </row>
    <row r="128" spans="1:2" x14ac:dyDescent="0.3">
      <c r="A128" s="7" t="str">
        <f t="shared" si="1"/>
        <v>가구/인테리어침구세트이불패드세트싱글이불패드세트</v>
      </c>
      <c r="B128" s="7" t="s">
        <v>153</v>
      </c>
    </row>
    <row r="129" spans="1:2" x14ac:dyDescent="0.3">
      <c r="A129" s="7" t="str">
        <f t="shared" si="1"/>
        <v>가구/인테리어침실가구거울전신거울</v>
      </c>
      <c r="B129" s="7" t="s">
        <v>154</v>
      </c>
    </row>
    <row r="130" spans="1:2" x14ac:dyDescent="0.3">
      <c r="A130" s="7" t="str">
        <f t="shared" ref="A130:A193" si="2">SUBSTITUTE(MID(SUBSTITUTE(B130,"-",""),FIND("]",B130)+2,100)," ","")</f>
        <v>가구/인테리어침실가구매트리스슈퍼싱글매트리스</v>
      </c>
      <c r="B130" s="7" t="s">
        <v>155</v>
      </c>
    </row>
    <row r="131" spans="1:2" x14ac:dyDescent="0.3">
      <c r="A131" s="7" t="str">
        <f t="shared" si="2"/>
        <v>가구/인테리어침실가구매트리스킹매트리스</v>
      </c>
      <c r="B131" s="7" t="s">
        <v>156</v>
      </c>
    </row>
    <row r="132" spans="1:2" x14ac:dyDescent="0.3">
      <c r="A132" s="7" t="str">
        <f t="shared" si="2"/>
        <v>가구/인테리어침실가구서랍장</v>
      </c>
      <c r="B132" s="7" t="s">
        <v>157</v>
      </c>
    </row>
    <row r="133" spans="1:2" x14ac:dyDescent="0.3">
      <c r="A133" s="7" t="str">
        <f t="shared" si="2"/>
        <v>가구/인테리어침실가구장롱/붙박이장붙박이장</v>
      </c>
      <c r="B133" s="7" t="s">
        <v>158</v>
      </c>
    </row>
    <row r="134" spans="1:2" x14ac:dyDescent="0.3">
      <c r="A134" s="7" t="str">
        <f t="shared" si="2"/>
        <v>가구/인테리어침실가구장롱/붙박이장장롱</v>
      </c>
      <c r="B134" s="7" t="s">
        <v>159</v>
      </c>
    </row>
    <row r="135" spans="1:2" x14ac:dyDescent="0.3">
      <c r="A135" s="7" t="str">
        <f t="shared" si="2"/>
        <v>가구/인테리어침실가구침대접이식침대</v>
      </c>
      <c r="B135" s="7" t="s">
        <v>160</v>
      </c>
    </row>
    <row r="136" spans="1:2" x14ac:dyDescent="0.3">
      <c r="A136" s="7" t="str">
        <f t="shared" si="2"/>
        <v>가구/인테리어침실가구협탁</v>
      </c>
      <c r="B136" s="7" t="s">
        <v>161</v>
      </c>
    </row>
    <row r="137" spans="1:2" x14ac:dyDescent="0.3">
      <c r="A137" s="7" t="str">
        <f t="shared" si="2"/>
        <v>가구/인테리어침실가구화장대화장품정리함</v>
      </c>
      <c r="B137" s="7" t="s">
        <v>162</v>
      </c>
    </row>
    <row r="138" spans="1:2" x14ac:dyDescent="0.3">
      <c r="A138" s="7" t="str">
        <f t="shared" si="2"/>
        <v>가구/인테리어카페트/러그왕골자리</v>
      </c>
      <c r="B138" s="7" t="s">
        <v>163</v>
      </c>
    </row>
    <row r="139" spans="1:2" x14ac:dyDescent="0.3">
      <c r="A139" s="7" t="str">
        <f t="shared" si="2"/>
        <v>가구/인테리어카페트/러그카페트원목/우드카페트</v>
      </c>
      <c r="B139" s="7" t="s">
        <v>164</v>
      </c>
    </row>
    <row r="140" spans="1:2" x14ac:dyDescent="0.3">
      <c r="A140" s="7" t="str">
        <f t="shared" si="2"/>
        <v>가구/인테리어커튼/블라인드대나무발</v>
      </c>
      <c r="B140" s="7" t="s">
        <v>165</v>
      </c>
    </row>
    <row r="141" spans="1:2" x14ac:dyDescent="0.3">
      <c r="A141" s="7" t="str">
        <f t="shared" si="2"/>
        <v>가구/인테리어커튼/블라인드롤스크린</v>
      </c>
      <c r="B141" s="7" t="s">
        <v>166</v>
      </c>
    </row>
    <row r="142" spans="1:2" x14ac:dyDescent="0.3">
      <c r="A142" s="7" t="str">
        <f t="shared" si="2"/>
        <v>가구/인테리어커튼/블라인드바란스</v>
      </c>
      <c r="B142" s="7" t="s">
        <v>167</v>
      </c>
    </row>
    <row r="143" spans="1:2" x14ac:dyDescent="0.3">
      <c r="A143" s="7" t="str">
        <f t="shared" si="2"/>
        <v>가구/인테리어커튼/블라인드실커튼</v>
      </c>
      <c r="B143" s="7" t="s">
        <v>168</v>
      </c>
    </row>
    <row r="144" spans="1:2" x14ac:dyDescent="0.3">
      <c r="A144" s="7" t="str">
        <f t="shared" si="2"/>
        <v>가구/인테리어커튼/블라인드커튼액세서리</v>
      </c>
      <c r="B144" s="7" t="s">
        <v>169</v>
      </c>
    </row>
    <row r="145" spans="1:2" x14ac:dyDescent="0.3">
      <c r="A145" s="7" t="str">
        <f t="shared" si="2"/>
        <v>가구/인테리어홈데코주방데코식탁매트</v>
      </c>
      <c r="B145" s="7" t="s">
        <v>170</v>
      </c>
    </row>
    <row r="146" spans="1:2" x14ac:dyDescent="0.3">
      <c r="A146" s="7" t="str">
        <f t="shared" si="2"/>
        <v>가구/인테리어홈데코주방데코주방장갑</v>
      </c>
      <c r="B146" s="7" t="s">
        <v>171</v>
      </c>
    </row>
    <row r="147" spans="1:2" x14ac:dyDescent="0.3">
      <c r="A147" s="7" t="str">
        <f t="shared" si="2"/>
        <v>가구/인테리어서재/사무용가구의자일반의자</v>
      </c>
      <c r="B147" s="7" t="s">
        <v>172</v>
      </c>
    </row>
    <row r="148" spans="1:2" x14ac:dyDescent="0.3">
      <c r="A148" s="7" t="str">
        <f t="shared" si="2"/>
        <v>가구/인테리어서재/사무용가구의자흔들의자</v>
      </c>
      <c r="B148" s="7" t="s">
        <v>173</v>
      </c>
    </row>
    <row r="149" spans="1:2" x14ac:dyDescent="0.3">
      <c r="A149" s="7" t="str">
        <f t="shared" si="2"/>
        <v>가구/인테리어서재/사무용가구책꽂이</v>
      </c>
      <c r="B149" s="7" t="s">
        <v>174</v>
      </c>
    </row>
    <row r="150" spans="1:2" x14ac:dyDescent="0.3">
      <c r="A150" s="7" t="str">
        <f t="shared" si="2"/>
        <v>가구/인테리어서재/사무용가구책상코너형책상</v>
      </c>
      <c r="B150" s="7" t="s">
        <v>175</v>
      </c>
    </row>
    <row r="151" spans="1:2" x14ac:dyDescent="0.3">
      <c r="A151" s="7" t="str">
        <f t="shared" si="2"/>
        <v>가구/인테리어서재/사무용가구책장</v>
      </c>
      <c r="B151" s="7" t="s">
        <v>176</v>
      </c>
    </row>
    <row r="152" spans="1:2" x14ac:dyDescent="0.3">
      <c r="A152" s="7" t="str">
        <f t="shared" si="2"/>
        <v>가구/인테리어솜류방석솜</v>
      </c>
      <c r="B152" s="7" t="s">
        <v>177</v>
      </c>
    </row>
    <row r="153" spans="1:2" x14ac:dyDescent="0.3">
      <c r="A153" s="7" t="str">
        <f t="shared" si="2"/>
        <v>가구/인테리어솜류베개솜/속통양모베개솜</v>
      </c>
      <c r="B153" s="7" t="s">
        <v>178</v>
      </c>
    </row>
    <row r="154" spans="1:2" x14ac:dyDescent="0.3">
      <c r="A154" s="7" t="str">
        <f t="shared" si="2"/>
        <v>가구/인테리어솜류이불솜일반이불솜</v>
      </c>
      <c r="B154" s="7" t="s">
        <v>179</v>
      </c>
    </row>
    <row r="155" spans="1:2" x14ac:dyDescent="0.3">
      <c r="A155" s="7" t="str">
        <f t="shared" si="2"/>
        <v>가구/인테리어수납가구공간박스</v>
      </c>
      <c r="B155" s="7" t="s">
        <v>180</v>
      </c>
    </row>
    <row r="156" spans="1:2" x14ac:dyDescent="0.3">
      <c r="A156" s="7" t="str">
        <f t="shared" si="2"/>
        <v>가구/인테리어수납가구수납장</v>
      </c>
      <c r="B156" s="7" t="s">
        <v>181</v>
      </c>
    </row>
    <row r="157" spans="1:2" x14ac:dyDescent="0.3">
      <c r="A157" s="7" t="str">
        <f t="shared" si="2"/>
        <v>가구/인테리어수납가구잡지꽂이</v>
      </c>
      <c r="B157" s="7" t="s">
        <v>182</v>
      </c>
    </row>
    <row r="158" spans="1:2" x14ac:dyDescent="0.3">
      <c r="A158" s="7" t="str">
        <f t="shared" si="2"/>
        <v>가구/인테리어수납가구행거</v>
      </c>
      <c r="B158" s="7" t="s">
        <v>183</v>
      </c>
    </row>
    <row r="159" spans="1:2" x14ac:dyDescent="0.3">
      <c r="A159" s="7" t="str">
        <f t="shared" si="2"/>
        <v>가구/인테리어수예보석십자수</v>
      </c>
      <c r="B159" s="7" t="s">
        <v>184</v>
      </c>
    </row>
    <row r="160" spans="1:2" x14ac:dyDescent="0.3">
      <c r="A160" s="7" t="str">
        <f t="shared" si="2"/>
        <v>가구/인테리어수예수예용품/부자재</v>
      </c>
      <c r="B160" s="7" t="s">
        <v>185</v>
      </c>
    </row>
    <row r="161" spans="1:2" x14ac:dyDescent="0.3">
      <c r="A161" s="7" t="str">
        <f t="shared" si="2"/>
        <v>가구/인테리어수예자수도안</v>
      </c>
      <c r="B161" s="7" t="s">
        <v>186</v>
      </c>
    </row>
    <row r="162" spans="1:2" x14ac:dyDescent="0.3">
      <c r="A162" s="7" t="str">
        <f t="shared" si="2"/>
        <v>가구/인테리어수예자수원단</v>
      </c>
      <c r="B162" s="7" t="s">
        <v>187</v>
      </c>
    </row>
    <row r="163" spans="1:2" x14ac:dyDescent="0.3">
      <c r="A163" s="7" t="str">
        <f t="shared" si="2"/>
        <v>가구/인테리어수예퀼트/펠트원단</v>
      </c>
      <c r="B163" s="7" t="s">
        <v>188</v>
      </c>
    </row>
    <row r="164" spans="1:2" x14ac:dyDescent="0.3">
      <c r="A164" s="7" t="str">
        <f t="shared" si="2"/>
        <v>가구/인테리어아동/주니어가구소파</v>
      </c>
      <c r="B164" s="7" t="s">
        <v>189</v>
      </c>
    </row>
    <row r="165" spans="1:2" x14ac:dyDescent="0.3">
      <c r="A165" s="7" t="str">
        <f t="shared" si="2"/>
        <v>가구/인테리어아동/주니어가구책꽂이</v>
      </c>
      <c r="B165" s="7" t="s">
        <v>190</v>
      </c>
    </row>
    <row r="166" spans="1:2" x14ac:dyDescent="0.3">
      <c r="A166" s="7" t="str">
        <f t="shared" si="2"/>
        <v>가구/인테리어아웃도어가구기타아웃도어가구</v>
      </c>
      <c r="B166" s="7" t="s">
        <v>191</v>
      </c>
    </row>
    <row r="167" spans="1:2" x14ac:dyDescent="0.3">
      <c r="A167" s="7" t="str">
        <f t="shared" si="2"/>
        <v>가구/인테리어아웃도어가구야외벤치</v>
      </c>
      <c r="B167" s="7" t="s">
        <v>192</v>
      </c>
    </row>
    <row r="168" spans="1:2" x14ac:dyDescent="0.3">
      <c r="A168" s="7" t="str">
        <f t="shared" si="2"/>
        <v>가구/인테리어아웃도어가구정원그네</v>
      </c>
      <c r="B168" s="7" t="s">
        <v>193</v>
      </c>
    </row>
    <row r="169" spans="1:2" x14ac:dyDescent="0.3">
      <c r="A169" s="7" t="str">
        <f t="shared" si="2"/>
        <v>가구/인테리어인테리어소품미술작품공예디자인</v>
      </c>
      <c r="B169" s="7" t="s">
        <v>194</v>
      </c>
    </row>
    <row r="170" spans="1:2" x14ac:dyDescent="0.3">
      <c r="A170" s="7" t="str">
        <f t="shared" si="2"/>
        <v>가구/인테리어인테리어소품미술작품사진작품</v>
      </c>
      <c r="B170" s="7" t="s">
        <v>195</v>
      </c>
    </row>
    <row r="171" spans="1:2" x14ac:dyDescent="0.3">
      <c r="A171" s="7" t="str">
        <f t="shared" si="2"/>
        <v>가구/인테리어인테리어소품미술작품아트포스터</v>
      </c>
      <c r="B171" s="7" t="s">
        <v>196</v>
      </c>
    </row>
    <row r="172" spans="1:2" x14ac:dyDescent="0.3">
      <c r="A172" s="7" t="str">
        <f t="shared" si="2"/>
        <v>가구/인테리어인테리어소품시계벽시계</v>
      </c>
      <c r="B172" s="7" t="s">
        <v>197</v>
      </c>
    </row>
    <row r="173" spans="1:2" x14ac:dyDescent="0.3">
      <c r="A173" s="7" t="str">
        <f t="shared" si="2"/>
        <v>가구/인테리어인테리어소품시계스탠드시계</v>
      </c>
      <c r="B173" s="7" t="s">
        <v>198</v>
      </c>
    </row>
    <row r="174" spans="1:2" x14ac:dyDescent="0.3">
      <c r="A174" s="7" t="str">
        <f t="shared" si="2"/>
        <v>가구/인테리어인테리어소품아로마/캔들용품초/향초</v>
      </c>
      <c r="B174" s="7" t="s">
        <v>199</v>
      </c>
    </row>
    <row r="175" spans="1:2" x14ac:dyDescent="0.3">
      <c r="A175" s="7" t="str">
        <f t="shared" si="2"/>
        <v>가구/인테리어인테리어소품아로마/캔들용품촛대/홀더</v>
      </c>
      <c r="B175" s="7" t="s">
        <v>200</v>
      </c>
    </row>
    <row r="176" spans="1:2" x14ac:dyDescent="0.3">
      <c r="A176" s="7" t="str">
        <f t="shared" si="2"/>
        <v>가구/인테리어인테리어소품액자퍼즐/그림/사진액자</v>
      </c>
      <c r="B176" s="7" t="s">
        <v>201</v>
      </c>
    </row>
    <row r="177" spans="1:2" x14ac:dyDescent="0.3">
      <c r="A177" s="7" t="str">
        <f t="shared" si="2"/>
        <v>가구/인테리어인테리어소품앤틱소품</v>
      </c>
      <c r="B177" s="7" t="s">
        <v>202</v>
      </c>
    </row>
    <row r="178" spans="1:2" x14ac:dyDescent="0.3">
      <c r="A178" s="7" t="str">
        <f t="shared" si="2"/>
        <v>가구/인테리어인테리어소품오르골</v>
      </c>
      <c r="B178" s="7" t="s">
        <v>203</v>
      </c>
    </row>
    <row r="179" spans="1:2" x14ac:dyDescent="0.3">
      <c r="A179" s="7" t="str">
        <f t="shared" si="2"/>
        <v>가구/인테리어인테리어소품인테리어분수</v>
      </c>
      <c r="B179" s="7" t="s">
        <v>204</v>
      </c>
    </row>
    <row r="180" spans="1:2" x14ac:dyDescent="0.3">
      <c r="A180" s="7" t="str">
        <f t="shared" si="2"/>
        <v>가구/인테리어인테리어소품장식미니어처</v>
      </c>
      <c r="B180" s="7" t="s">
        <v>205</v>
      </c>
    </row>
    <row r="181" spans="1:2" x14ac:dyDescent="0.3">
      <c r="A181" s="7" t="str">
        <f t="shared" si="2"/>
        <v>가구/인테리어인테리어소품조명분수등</v>
      </c>
      <c r="B181" s="7" t="s">
        <v>206</v>
      </c>
    </row>
    <row r="182" spans="1:2" x14ac:dyDescent="0.3">
      <c r="A182" s="7" t="str">
        <f t="shared" si="2"/>
        <v>가구/인테리어인테리어소품조명야외조명</v>
      </c>
      <c r="B182" s="7" t="s">
        <v>207</v>
      </c>
    </row>
    <row r="183" spans="1:2" x14ac:dyDescent="0.3">
      <c r="A183" s="7" t="str">
        <f t="shared" si="2"/>
        <v>가구/인테리어인테리어소품조명욕실조명</v>
      </c>
      <c r="B183" s="7" t="s">
        <v>208</v>
      </c>
    </row>
    <row r="184" spans="1:2" x14ac:dyDescent="0.3">
      <c r="A184" s="7" t="str">
        <f t="shared" si="2"/>
        <v>가구/인테리어인테리어소품조명현관조명</v>
      </c>
      <c r="B184" s="7" t="s">
        <v>209</v>
      </c>
    </row>
    <row r="185" spans="1:2" x14ac:dyDescent="0.3">
      <c r="A185" s="7" t="str">
        <f t="shared" si="2"/>
        <v>가구/인테리어주방가구식탁/의자레인지대겸용식탁</v>
      </c>
      <c r="B185" s="7" t="s">
        <v>210</v>
      </c>
    </row>
    <row r="186" spans="1:2" x14ac:dyDescent="0.3">
      <c r="A186" s="7" t="str">
        <f t="shared" si="2"/>
        <v>가구/인테리어침구단품담요</v>
      </c>
      <c r="B186" s="7" t="s">
        <v>211</v>
      </c>
    </row>
    <row r="187" spans="1:2" x14ac:dyDescent="0.3">
      <c r="A187" s="7" t="str">
        <f t="shared" si="2"/>
        <v>가구/인테리어침구단품매트/침대커버더블/퀸/킹침대커버</v>
      </c>
      <c r="B187" s="7" t="s">
        <v>212</v>
      </c>
    </row>
    <row r="188" spans="1:2" x14ac:dyDescent="0.3">
      <c r="A188" s="7" t="str">
        <f t="shared" si="2"/>
        <v>가구/인테리어침구단품매트/침대커버싱글/슈퍼싱글침대커버</v>
      </c>
      <c r="B188" s="7" t="s">
        <v>213</v>
      </c>
    </row>
    <row r="189" spans="1:2" x14ac:dyDescent="0.3">
      <c r="A189" s="7" t="str">
        <f t="shared" si="2"/>
        <v>가구/인테리어침구단품요요커버</v>
      </c>
      <c r="B189" s="7" t="s">
        <v>214</v>
      </c>
    </row>
    <row r="190" spans="1:2" x14ac:dyDescent="0.3">
      <c r="A190" s="7" t="str">
        <f t="shared" si="2"/>
        <v>가구/인테리어침구세트매트커버세트킹매트커버세트</v>
      </c>
      <c r="B190" s="7" t="s">
        <v>215</v>
      </c>
    </row>
    <row r="191" spans="1:2" x14ac:dyDescent="0.3">
      <c r="A191" s="7" t="str">
        <f t="shared" si="2"/>
        <v>가구/인테리어침구세트이불베개세트슈퍼싱글이불베개세트</v>
      </c>
      <c r="B191" s="7" t="s">
        <v>216</v>
      </c>
    </row>
    <row r="192" spans="1:2" x14ac:dyDescent="0.3">
      <c r="A192" s="7" t="str">
        <f t="shared" si="2"/>
        <v>가구/인테리어침구세트이불패드세트더블/퀸이불패드세트</v>
      </c>
      <c r="B192" s="7" t="s">
        <v>217</v>
      </c>
    </row>
    <row r="193" spans="1:2" x14ac:dyDescent="0.3">
      <c r="A193" s="7" t="str">
        <f t="shared" si="2"/>
        <v>가구/인테리어침구세트침대커버세트더블/퀸침대커버세트</v>
      </c>
      <c r="B193" s="7" t="s">
        <v>218</v>
      </c>
    </row>
    <row r="194" spans="1:2" x14ac:dyDescent="0.3">
      <c r="A194" s="7" t="str">
        <f t="shared" ref="A194:A257" si="3">SUBSTITUTE(MID(SUBSTITUTE(B194,"-",""),FIND("]",B194)+2,100)," ","")</f>
        <v>가구/인테리어침구세트침대커버세트슈퍼싱글침대커버세트</v>
      </c>
      <c r="B194" s="7" t="s">
        <v>219</v>
      </c>
    </row>
    <row r="195" spans="1:2" x14ac:dyDescent="0.3">
      <c r="A195" s="7" t="str">
        <f t="shared" si="3"/>
        <v>가구/인테리어침구세트침대커버세트싱글침대커버세트</v>
      </c>
      <c r="B195" s="7" t="s">
        <v>220</v>
      </c>
    </row>
    <row r="196" spans="1:2" x14ac:dyDescent="0.3">
      <c r="A196" s="7" t="str">
        <f t="shared" si="3"/>
        <v>가구/인테리어침구세트침대커버세트킹침대커버세트</v>
      </c>
      <c r="B196" s="7" t="s">
        <v>221</v>
      </c>
    </row>
    <row r="197" spans="1:2" x14ac:dyDescent="0.3">
      <c r="A197" s="7" t="str">
        <f t="shared" si="3"/>
        <v>가구/인테리어침실가구매트리스퀸매트리스</v>
      </c>
      <c r="B197" s="7" t="s">
        <v>222</v>
      </c>
    </row>
    <row r="198" spans="1:2" x14ac:dyDescent="0.3">
      <c r="A198" s="7" t="str">
        <f t="shared" si="3"/>
        <v>가구/인테리어침실가구침대모션베드</v>
      </c>
      <c r="B198" s="7" t="s">
        <v>223</v>
      </c>
    </row>
    <row r="199" spans="1:2" x14ac:dyDescent="0.3">
      <c r="A199" s="7" t="str">
        <f t="shared" si="3"/>
        <v>가구/인테리어침실가구침대싱글침대</v>
      </c>
      <c r="B199" s="7" t="s">
        <v>224</v>
      </c>
    </row>
    <row r="200" spans="1:2" x14ac:dyDescent="0.3">
      <c r="A200" s="7" t="str">
        <f t="shared" si="3"/>
        <v>가구/인테리어침실가구침대침대프레임</v>
      </c>
      <c r="B200" s="7" t="s">
        <v>225</v>
      </c>
    </row>
    <row r="201" spans="1:2" x14ac:dyDescent="0.3">
      <c r="A201" s="7" t="str">
        <f t="shared" si="3"/>
        <v>가구/인테리어침실가구침대흙침대</v>
      </c>
      <c r="B201" s="7" t="s">
        <v>226</v>
      </c>
    </row>
    <row r="202" spans="1:2" x14ac:dyDescent="0.3">
      <c r="A202" s="7" t="str">
        <f t="shared" si="3"/>
        <v>가구/인테리어침실가구화장대좌식화장대</v>
      </c>
      <c r="B202" s="7" t="s">
        <v>227</v>
      </c>
    </row>
    <row r="203" spans="1:2" x14ac:dyDescent="0.3">
      <c r="A203" s="7" t="str">
        <f t="shared" si="3"/>
        <v>가구/인테리어카페트/러그대자리</v>
      </c>
      <c r="B203" s="7" t="s">
        <v>228</v>
      </c>
    </row>
    <row r="204" spans="1:2" x14ac:dyDescent="0.3">
      <c r="A204" s="7" t="str">
        <f t="shared" si="3"/>
        <v>가구/인테리어카페트/러그러그</v>
      </c>
      <c r="B204" s="7" t="s">
        <v>229</v>
      </c>
    </row>
    <row r="205" spans="1:2" x14ac:dyDescent="0.3">
      <c r="A205" s="7" t="str">
        <f t="shared" si="3"/>
        <v>가구/인테리어카페트/러그발매트</v>
      </c>
      <c r="B205" s="7" t="s">
        <v>230</v>
      </c>
    </row>
    <row r="206" spans="1:2" x14ac:dyDescent="0.3">
      <c r="A206" s="7" t="str">
        <f t="shared" si="3"/>
        <v>가구/인테리어카페트/러그카페트파일카페트</v>
      </c>
      <c r="B206" s="7" t="s">
        <v>231</v>
      </c>
    </row>
    <row r="207" spans="1:2" x14ac:dyDescent="0.3">
      <c r="A207" s="7" t="str">
        <f t="shared" si="3"/>
        <v>가구/인테리어카페트/러그쿨매트</v>
      </c>
      <c r="B207" s="7" t="s">
        <v>232</v>
      </c>
    </row>
    <row r="208" spans="1:2" x14ac:dyDescent="0.3">
      <c r="A208" s="7" t="str">
        <f t="shared" si="3"/>
        <v>가구/인테리어커튼/블라인드캐노피</v>
      </c>
      <c r="B208" s="7" t="s">
        <v>233</v>
      </c>
    </row>
    <row r="209" spans="1:2" x14ac:dyDescent="0.3">
      <c r="A209" s="7" t="str">
        <f t="shared" si="3"/>
        <v>가구/인테리어커튼/블라인드커튼/로만세트</v>
      </c>
      <c r="B209" s="7" t="s">
        <v>234</v>
      </c>
    </row>
    <row r="210" spans="1:2" x14ac:dyDescent="0.3">
      <c r="A210" s="7" t="str">
        <f t="shared" si="3"/>
        <v>가구/인테리어커튼/블라인드커튼거실용커튼</v>
      </c>
      <c r="B210" s="7" t="s">
        <v>235</v>
      </c>
    </row>
    <row r="211" spans="1:2" x14ac:dyDescent="0.3">
      <c r="A211" s="7" t="str">
        <f t="shared" si="3"/>
        <v>가구/인테리어홈데코커버류기타커버류</v>
      </c>
      <c r="B211" s="7" t="s">
        <v>236</v>
      </c>
    </row>
    <row r="212" spans="1:2" x14ac:dyDescent="0.3">
      <c r="A212" s="7" t="str">
        <f t="shared" si="3"/>
        <v>가구/인테리어홈데코커버류에어컨커버</v>
      </c>
      <c r="B212" s="7" t="s">
        <v>237</v>
      </c>
    </row>
    <row r="213" spans="1:2" x14ac:dyDescent="0.3">
      <c r="A213" s="7" t="str">
        <f t="shared" si="3"/>
        <v>가구/인테리어홈데코쿠션/방석기능성방석</v>
      </c>
      <c r="B213" s="7" t="s">
        <v>238</v>
      </c>
    </row>
    <row r="214" spans="1:2" x14ac:dyDescent="0.3">
      <c r="A214" s="7" t="str">
        <f t="shared" si="3"/>
        <v>가구/인테리어홈데코쿠션/방석대쿠션/대방석</v>
      </c>
      <c r="B214" s="7" t="s">
        <v>239</v>
      </c>
    </row>
    <row r="215" spans="1:2" x14ac:dyDescent="0.3">
      <c r="A215" s="7" t="str">
        <f t="shared" si="3"/>
        <v>가구/인테리어홈데코쿠션/방석방석커버</v>
      </c>
      <c r="B215" s="7" t="s">
        <v>240</v>
      </c>
    </row>
    <row r="216" spans="1:2" x14ac:dyDescent="0.3">
      <c r="A216" s="7" t="str">
        <f t="shared" si="3"/>
        <v>도서만화영문판만화</v>
      </c>
      <c r="B216" s="7" t="s">
        <v>241</v>
      </c>
    </row>
    <row r="217" spans="1:2" x14ac:dyDescent="0.3">
      <c r="A217" s="7" t="str">
        <f t="shared" si="3"/>
        <v>도서만화웹툰/카툰에세이</v>
      </c>
      <c r="B217" s="7" t="s">
        <v>242</v>
      </c>
    </row>
    <row r="218" spans="1:2" x14ac:dyDescent="0.3">
      <c r="A218" s="7" t="str">
        <f t="shared" si="3"/>
        <v>도서소설신화/전설/설화동양</v>
      </c>
      <c r="B218" s="7" t="s">
        <v>243</v>
      </c>
    </row>
    <row r="219" spans="1:2" x14ac:dyDescent="0.3">
      <c r="A219" s="7" t="str">
        <f t="shared" si="3"/>
        <v>도서소설신화/전설/설화서양</v>
      </c>
      <c r="B219" s="7" t="s">
        <v>244</v>
      </c>
    </row>
    <row r="220" spans="1:2" x14ac:dyDescent="0.3">
      <c r="A220" s="7" t="str">
        <f t="shared" si="3"/>
        <v>도서소설장르소설SF/판타지</v>
      </c>
      <c r="B220" s="7" t="s">
        <v>245</v>
      </c>
    </row>
    <row r="221" spans="1:2" x14ac:dyDescent="0.3">
      <c r="A221" s="7" t="str">
        <f t="shared" si="3"/>
        <v>도서소설장르소설로맨스</v>
      </c>
      <c r="B221" s="7" t="s">
        <v>246</v>
      </c>
    </row>
    <row r="222" spans="1:2" x14ac:dyDescent="0.3">
      <c r="A222" s="7" t="str">
        <f t="shared" si="3"/>
        <v>도서소설장르소설전쟁/역사</v>
      </c>
      <c r="B222" s="7" t="s">
        <v>247</v>
      </c>
    </row>
    <row r="223" spans="1:2" x14ac:dyDescent="0.3">
      <c r="A223" s="7" t="str">
        <f t="shared" si="3"/>
        <v>도서소설테마문학가족/성장문학</v>
      </c>
      <c r="B223" s="7" t="s">
        <v>248</v>
      </c>
    </row>
    <row r="224" spans="1:2" x14ac:dyDescent="0.3">
      <c r="A224" s="7" t="str">
        <f t="shared" si="3"/>
        <v>도서소설테마문학드라마극본</v>
      </c>
      <c r="B224" s="7" t="s">
        <v>249</v>
      </c>
    </row>
    <row r="225" spans="1:2" x14ac:dyDescent="0.3">
      <c r="A225" s="7" t="str">
        <f t="shared" si="3"/>
        <v>도서소설테마문학웹소설</v>
      </c>
      <c r="B225" s="7" t="s">
        <v>250</v>
      </c>
    </row>
    <row r="226" spans="1:2" x14ac:dyDescent="0.3">
      <c r="A226" s="7" t="str">
        <f t="shared" si="3"/>
        <v>도서소설희곡/시나리오</v>
      </c>
      <c r="B226" s="7" t="s">
        <v>251</v>
      </c>
    </row>
    <row r="227" spans="1:2" x14ac:dyDescent="0.3">
      <c r="A227" s="7" t="str">
        <f t="shared" si="3"/>
        <v>가구/인테리어홈데코주방데코식탁보세트</v>
      </c>
      <c r="B227" s="7" t="s">
        <v>252</v>
      </c>
    </row>
    <row r="228" spans="1:2" x14ac:dyDescent="0.3">
      <c r="A228" s="7" t="str">
        <f t="shared" si="3"/>
        <v>가구/인테리어홈데코커버류피아노커버</v>
      </c>
      <c r="B228" s="7" t="s">
        <v>253</v>
      </c>
    </row>
    <row r="229" spans="1:2" x14ac:dyDescent="0.3">
      <c r="A229" s="7" t="str">
        <f t="shared" si="3"/>
        <v>가구/인테리어홈데코쿠션/방석기능성쿠션</v>
      </c>
      <c r="B229" s="7" t="s">
        <v>254</v>
      </c>
    </row>
    <row r="230" spans="1:2" x14ac:dyDescent="0.3">
      <c r="A230" s="7" t="str">
        <f t="shared" si="3"/>
        <v>가구/인테리어홈데코쿠션/방석일반방석</v>
      </c>
      <c r="B230" s="7" t="s">
        <v>255</v>
      </c>
    </row>
    <row r="231" spans="1:2" x14ac:dyDescent="0.3">
      <c r="A231" s="7" t="str">
        <f t="shared" si="3"/>
        <v>가구/인테리어홈데코쿠션/방석쿠션/방석기타</v>
      </c>
      <c r="B231" s="7" t="s">
        <v>256</v>
      </c>
    </row>
    <row r="232" spans="1:2" x14ac:dyDescent="0.3">
      <c r="A232" s="7" t="str">
        <f t="shared" si="3"/>
        <v>가구/인테리어홈데코쿠션/방석팔꿈치/손목쿠션</v>
      </c>
      <c r="B232" s="7" t="s">
        <v>257</v>
      </c>
    </row>
    <row r="233" spans="1:2" x14ac:dyDescent="0.3">
      <c r="A233" s="7" t="str">
        <f t="shared" si="3"/>
        <v>도서만화SF/판타지</v>
      </c>
      <c r="B233" s="7" t="s">
        <v>258</v>
      </c>
    </row>
    <row r="234" spans="1:2" x14ac:dyDescent="0.3">
      <c r="A234" s="7" t="str">
        <f t="shared" si="3"/>
        <v>도서만화eBook</v>
      </c>
      <c r="B234" s="7" t="s">
        <v>259</v>
      </c>
    </row>
    <row r="235" spans="1:2" x14ac:dyDescent="0.3">
      <c r="A235" s="7" t="str">
        <f t="shared" si="3"/>
        <v>도서만화기타만화</v>
      </c>
      <c r="B235" s="7" t="s">
        <v>260</v>
      </c>
    </row>
    <row r="236" spans="1:2" x14ac:dyDescent="0.3">
      <c r="A236" s="7" t="str">
        <f t="shared" si="3"/>
        <v>도서만화드라마</v>
      </c>
      <c r="B236" s="7" t="s">
        <v>261</v>
      </c>
    </row>
    <row r="237" spans="1:2" x14ac:dyDescent="0.3">
      <c r="A237" s="7" t="str">
        <f t="shared" si="3"/>
        <v>도서만화순정만화</v>
      </c>
      <c r="B237" s="7" t="s">
        <v>262</v>
      </c>
    </row>
    <row r="238" spans="1:2" x14ac:dyDescent="0.3">
      <c r="A238" s="7" t="str">
        <f t="shared" si="3"/>
        <v>도서만화스포츠만화</v>
      </c>
      <c r="B238" s="7" t="s">
        <v>263</v>
      </c>
    </row>
    <row r="239" spans="1:2" x14ac:dyDescent="0.3">
      <c r="A239" s="7" t="str">
        <f t="shared" si="3"/>
        <v>도서만화액션/무협만화</v>
      </c>
      <c r="B239" s="7" t="s">
        <v>264</v>
      </c>
    </row>
    <row r="240" spans="1:2" x14ac:dyDescent="0.3">
      <c r="A240" s="7" t="str">
        <f t="shared" si="3"/>
        <v>도서만화일본어판만화</v>
      </c>
      <c r="B240" s="7" t="s">
        <v>265</v>
      </c>
    </row>
    <row r="241" spans="1:2" x14ac:dyDescent="0.3">
      <c r="A241" s="7" t="str">
        <f t="shared" si="3"/>
        <v>가구/인테리어서재/사무용가구의자좌식의자</v>
      </c>
      <c r="B241" s="7" t="s">
        <v>266</v>
      </c>
    </row>
    <row r="242" spans="1:2" x14ac:dyDescent="0.3">
      <c r="A242" s="7" t="str">
        <f t="shared" si="3"/>
        <v>가구/인테리어서재/사무용가구책상삼나무/원목책상</v>
      </c>
      <c r="B242" s="7" t="s">
        <v>267</v>
      </c>
    </row>
    <row r="243" spans="1:2" x14ac:dyDescent="0.3">
      <c r="A243" s="7" t="str">
        <f t="shared" si="3"/>
        <v>가구/인테리어서재/사무용가구의자하이팩의자</v>
      </c>
      <c r="B243" s="7" t="s">
        <v>268</v>
      </c>
    </row>
    <row r="244" spans="1:2" x14ac:dyDescent="0.3">
      <c r="A244" s="7" t="str">
        <f t="shared" si="3"/>
        <v>가구/인테리어서재/사무용가구책상일자형책상</v>
      </c>
      <c r="B244" s="7" t="s">
        <v>269</v>
      </c>
    </row>
    <row r="245" spans="1:2" x14ac:dyDescent="0.3">
      <c r="A245" s="7" t="str">
        <f t="shared" si="3"/>
        <v>가구/인테리어솜류베개솜/속통마이크로화이바베개솜</v>
      </c>
      <c r="B245" s="7" t="s">
        <v>270</v>
      </c>
    </row>
    <row r="246" spans="1:2" x14ac:dyDescent="0.3">
      <c r="A246" s="7" t="str">
        <f t="shared" si="3"/>
        <v>가구/인테리어솜류베개솜/속통일반베개솜</v>
      </c>
      <c r="B246" s="7" t="s">
        <v>271</v>
      </c>
    </row>
    <row r="247" spans="1:2" x14ac:dyDescent="0.3">
      <c r="A247" s="7" t="str">
        <f t="shared" si="3"/>
        <v>가구/인테리어솜류이불솜마이크로화이바이불솜</v>
      </c>
      <c r="B247" s="7" t="s">
        <v>272</v>
      </c>
    </row>
    <row r="248" spans="1:2" x14ac:dyDescent="0.3">
      <c r="A248" s="7" t="str">
        <f t="shared" si="3"/>
        <v>가구/인테리어솜류이불솜양모이불솜</v>
      </c>
      <c r="B248" s="7" t="s">
        <v>273</v>
      </c>
    </row>
    <row r="249" spans="1:2" x14ac:dyDescent="0.3">
      <c r="A249" s="7" t="str">
        <f t="shared" si="3"/>
        <v>가구/인테리어수납가구고가구</v>
      </c>
      <c r="B249" s="7" t="s">
        <v>274</v>
      </c>
    </row>
    <row r="250" spans="1:2" x14ac:dyDescent="0.3">
      <c r="A250" s="7" t="str">
        <f t="shared" si="3"/>
        <v>가구/인테리어수납가구나비장</v>
      </c>
      <c r="B250" s="7" t="s">
        <v>275</v>
      </c>
    </row>
    <row r="251" spans="1:2" x14ac:dyDescent="0.3">
      <c r="A251" s="7" t="str">
        <f t="shared" si="3"/>
        <v>가구/인테리어수납가구우산꽂이</v>
      </c>
      <c r="B251" s="7" t="s">
        <v>276</v>
      </c>
    </row>
    <row r="252" spans="1:2" x14ac:dyDescent="0.3">
      <c r="A252" s="7" t="str">
        <f t="shared" si="3"/>
        <v>가구/인테리어수납가구코너장</v>
      </c>
      <c r="B252" s="7" t="s">
        <v>277</v>
      </c>
    </row>
    <row r="253" spans="1:2" x14ac:dyDescent="0.3">
      <c r="A253" s="7" t="str">
        <f t="shared" si="3"/>
        <v>가구/인테리어수예자수실/바늘</v>
      </c>
      <c r="B253" s="7" t="s">
        <v>278</v>
      </c>
    </row>
    <row r="254" spans="1:2" x14ac:dyDescent="0.3">
      <c r="A254" s="7" t="str">
        <f t="shared" si="3"/>
        <v>가구/인테리어아동/주니어가구옷장</v>
      </c>
      <c r="B254" s="7" t="s">
        <v>279</v>
      </c>
    </row>
    <row r="255" spans="1:2" x14ac:dyDescent="0.3">
      <c r="A255" s="7" t="str">
        <f t="shared" si="3"/>
        <v>가구/인테리어인테리어소품기타장식용품</v>
      </c>
      <c r="B255" s="7" t="s">
        <v>280</v>
      </c>
    </row>
    <row r="256" spans="1:2" x14ac:dyDescent="0.3">
      <c r="A256" s="7" t="str">
        <f t="shared" si="3"/>
        <v>가구/인테리어인테리어소품냉장고자석</v>
      </c>
      <c r="B256" s="7" t="s">
        <v>281</v>
      </c>
    </row>
    <row r="257" spans="1:2" x14ac:dyDescent="0.3">
      <c r="A257" s="7" t="str">
        <f t="shared" si="3"/>
        <v>가구/인테리어인테리어소품디자인문패</v>
      </c>
      <c r="B257" s="7" t="s">
        <v>282</v>
      </c>
    </row>
    <row r="258" spans="1:2" x14ac:dyDescent="0.3">
      <c r="A258" s="7" t="str">
        <f t="shared" ref="A258:A321" si="4">SUBSTITUTE(MID(SUBSTITUTE(B258,"-",""),FIND("]",B258)+2,100)," ","")</f>
        <v>가구/인테리어인테리어소품미술작품판화</v>
      </c>
      <c r="B258" s="7" t="s">
        <v>283</v>
      </c>
    </row>
    <row r="259" spans="1:2" x14ac:dyDescent="0.3">
      <c r="A259" s="7" t="str">
        <f t="shared" si="4"/>
        <v>가구/인테리어인테리어소품시계알람/탁상시계</v>
      </c>
      <c r="B259" s="7" t="s">
        <v>284</v>
      </c>
    </row>
    <row r="260" spans="1:2" x14ac:dyDescent="0.3">
      <c r="A260" s="7" t="str">
        <f t="shared" si="4"/>
        <v>가구/인테리어인테리어소품아로마/캔들용품기타아로마/캔들용품</v>
      </c>
      <c r="B260" s="7" t="s">
        <v>285</v>
      </c>
    </row>
    <row r="261" spans="1:2" x14ac:dyDescent="0.3">
      <c r="A261" s="7" t="str">
        <f t="shared" si="4"/>
        <v>가구/인테리어인테리어소품아로마/캔들용품캔들만들기</v>
      </c>
      <c r="B261" s="7" t="s">
        <v>286</v>
      </c>
    </row>
    <row r="262" spans="1:2" x14ac:dyDescent="0.3">
      <c r="A262" s="7" t="str">
        <f t="shared" si="4"/>
        <v>가구/인테리어인테리어소품액자포토보드/집게</v>
      </c>
      <c r="B262" s="7" t="s">
        <v>287</v>
      </c>
    </row>
    <row r="263" spans="1:2" x14ac:dyDescent="0.3">
      <c r="A263" s="7" t="str">
        <f t="shared" si="4"/>
        <v>가구/인테리어인테리어소품워터볼</v>
      </c>
      <c r="B263" s="7" t="s">
        <v>288</v>
      </c>
    </row>
    <row r="264" spans="1:2" x14ac:dyDescent="0.3">
      <c r="A264" s="7" t="str">
        <f t="shared" si="4"/>
        <v>가구/인테리어인테리어소품인테리어창문</v>
      </c>
      <c r="B264" s="7" t="s">
        <v>289</v>
      </c>
    </row>
    <row r="265" spans="1:2" x14ac:dyDescent="0.3">
      <c r="A265" s="7" t="str">
        <f t="shared" si="4"/>
        <v>가구/인테리어인테리어소품장식인형</v>
      </c>
      <c r="B265" s="7" t="s">
        <v>290</v>
      </c>
    </row>
    <row r="266" spans="1:2" x14ac:dyDescent="0.3">
      <c r="A266" s="7" t="str">
        <f t="shared" si="4"/>
        <v>가구/인테리어인테리어소품조명거실조명</v>
      </c>
      <c r="B266" s="7" t="s">
        <v>291</v>
      </c>
    </row>
    <row r="267" spans="1:2" x14ac:dyDescent="0.3">
      <c r="A267" s="7" t="str">
        <f t="shared" si="4"/>
        <v>가구/인테리어인테리어소품조명주방조명</v>
      </c>
      <c r="B267" s="7" t="s">
        <v>292</v>
      </c>
    </row>
    <row r="268" spans="1:2" x14ac:dyDescent="0.3">
      <c r="A268" s="7" t="str">
        <f t="shared" si="4"/>
        <v>가구/인테리어주방가구레인지대</v>
      </c>
      <c r="B268" s="7" t="s">
        <v>293</v>
      </c>
    </row>
    <row r="269" spans="1:2" x14ac:dyDescent="0.3">
      <c r="A269" s="7" t="str">
        <f t="shared" si="4"/>
        <v>가구/인테리어주방가구식탁/의자식탁테이블</v>
      </c>
      <c r="B269" s="7" t="s">
        <v>294</v>
      </c>
    </row>
    <row r="270" spans="1:2" x14ac:dyDescent="0.3">
      <c r="A270" s="7" t="str">
        <f t="shared" si="4"/>
        <v>가구/인테리어주방가구식탁/의자아일랜드식탁의자</v>
      </c>
      <c r="B270" s="7" t="s">
        <v>295</v>
      </c>
    </row>
    <row r="271" spans="1:2" x14ac:dyDescent="0.3">
      <c r="A271" s="7" t="str">
        <f t="shared" si="4"/>
        <v>가구/인테리어주방가구왜건/카트</v>
      </c>
      <c r="B271" s="7" t="s">
        <v>296</v>
      </c>
    </row>
    <row r="272" spans="1:2" x14ac:dyDescent="0.3">
      <c r="A272" s="7" t="str">
        <f t="shared" si="4"/>
        <v>가구/인테리어침구단품매트/침대커버더블/퀸/킹매트커버</v>
      </c>
      <c r="B272" s="7" t="s">
        <v>297</v>
      </c>
    </row>
    <row r="273" spans="1:2" x14ac:dyDescent="0.3">
      <c r="A273" s="7" t="str">
        <f t="shared" si="4"/>
        <v>가구/인테리어침구단품무릎담요</v>
      </c>
      <c r="B273" s="7" t="s">
        <v>298</v>
      </c>
    </row>
    <row r="274" spans="1:2" x14ac:dyDescent="0.3">
      <c r="A274" s="7" t="str">
        <f t="shared" si="4"/>
        <v>가구/인테리어침구단품베개베개커버세트</v>
      </c>
      <c r="B274" s="7" t="s">
        <v>299</v>
      </c>
    </row>
    <row r="275" spans="1:2" x14ac:dyDescent="0.3">
      <c r="A275" s="7" t="str">
        <f t="shared" si="4"/>
        <v>가구/인테리어침구단품요요세트</v>
      </c>
      <c r="B275" s="7" t="s">
        <v>300</v>
      </c>
    </row>
    <row r="276" spans="1:2" x14ac:dyDescent="0.3">
      <c r="A276" s="7" t="str">
        <f t="shared" si="4"/>
        <v>가구/인테리어침구단품이불커버</v>
      </c>
      <c r="B276" s="7" t="s">
        <v>301</v>
      </c>
    </row>
    <row r="277" spans="1:2" x14ac:dyDescent="0.3">
      <c r="A277" s="7" t="str">
        <f t="shared" si="4"/>
        <v>가구/인테리어침구단품전기매트커버</v>
      </c>
      <c r="B277" s="7" t="s">
        <v>302</v>
      </c>
    </row>
    <row r="278" spans="1:2" x14ac:dyDescent="0.3">
      <c r="A278" s="7" t="str">
        <f t="shared" si="4"/>
        <v>가구/인테리어침구단품패드더블/퀸/킹패드</v>
      </c>
      <c r="B278" s="7" t="s">
        <v>303</v>
      </c>
    </row>
    <row r="279" spans="1:2" x14ac:dyDescent="0.3">
      <c r="A279" s="7" t="str">
        <f t="shared" si="4"/>
        <v>가구/인테리어침구세트매트커버세트싱글매트커버세트</v>
      </c>
      <c r="B279" s="7" t="s">
        <v>304</v>
      </c>
    </row>
    <row r="280" spans="1:2" x14ac:dyDescent="0.3">
      <c r="A280" s="7" t="str">
        <f t="shared" si="4"/>
        <v>가구/인테리어침구세트이불패드세트킹이불패드세트</v>
      </c>
      <c r="B280" s="7" t="s">
        <v>305</v>
      </c>
    </row>
    <row r="281" spans="1:2" x14ac:dyDescent="0.3">
      <c r="A281" s="7" t="str">
        <f t="shared" si="4"/>
        <v>가구/인테리어침구세트한실예단세트</v>
      </c>
      <c r="B281" s="7" t="s">
        <v>306</v>
      </c>
    </row>
    <row r="282" spans="1:2" x14ac:dyDescent="0.3">
      <c r="A282" s="7" t="str">
        <f t="shared" si="4"/>
        <v>가구/인테리어침실가구거울탁상거울</v>
      </c>
      <c r="B282" s="7" t="s">
        <v>307</v>
      </c>
    </row>
    <row r="283" spans="1:2" x14ac:dyDescent="0.3">
      <c r="A283" s="7" t="str">
        <f t="shared" si="4"/>
        <v>가구/인테리어침실가구장롱/붙박이장드레스룸</v>
      </c>
      <c r="B283" s="7" t="s">
        <v>308</v>
      </c>
    </row>
    <row r="284" spans="1:2" x14ac:dyDescent="0.3">
      <c r="A284" s="7" t="str">
        <f t="shared" si="4"/>
        <v>가구/인테리어침실가구장롱/붙박이장옷장</v>
      </c>
      <c r="B284" s="7" t="s">
        <v>309</v>
      </c>
    </row>
    <row r="285" spans="1:2" x14ac:dyDescent="0.3">
      <c r="A285" s="7" t="str">
        <f t="shared" si="4"/>
        <v>가구/인테리어침실가구장롱/붙박이장틈새옷장</v>
      </c>
      <c r="B285" s="7" t="s">
        <v>310</v>
      </c>
    </row>
    <row r="286" spans="1:2" x14ac:dyDescent="0.3">
      <c r="A286" s="7" t="str">
        <f t="shared" si="4"/>
        <v>가구/인테리어침실가구침대슈퍼싱글침대</v>
      </c>
      <c r="B286" s="7" t="s">
        <v>311</v>
      </c>
    </row>
    <row r="287" spans="1:2" x14ac:dyDescent="0.3">
      <c r="A287" s="7" t="str">
        <f t="shared" si="4"/>
        <v>가구/인테리어침실가구침대이층침대</v>
      </c>
      <c r="B287" s="7" t="s">
        <v>312</v>
      </c>
    </row>
    <row r="288" spans="1:2" x14ac:dyDescent="0.3">
      <c r="A288" s="7" t="str">
        <f t="shared" si="4"/>
        <v>가구/인테리어침실가구침대퀸침대</v>
      </c>
      <c r="B288" s="7" t="s">
        <v>313</v>
      </c>
    </row>
    <row r="289" spans="1:2" x14ac:dyDescent="0.3">
      <c r="A289" s="7" t="str">
        <f t="shared" si="4"/>
        <v>가구/인테리어침실가구침실세트</v>
      </c>
      <c r="B289" s="7" t="s">
        <v>314</v>
      </c>
    </row>
    <row r="290" spans="1:2" x14ac:dyDescent="0.3">
      <c r="A290" s="7" t="str">
        <f t="shared" si="4"/>
        <v>가구/인테리어침실가구화장대일반화장대</v>
      </c>
      <c r="B290" s="7" t="s">
        <v>315</v>
      </c>
    </row>
    <row r="291" spans="1:2" x14ac:dyDescent="0.3">
      <c r="A291" s="7" t="str">
        <f t="shared" si="4"/>
        <v>가구/인테리어침실가구화장대콘솔</v>
      </c>
      <c r="B291" s="7" t="s">
        <v>316</v>
      </c>
    </row>
    <row r="292" spans="1:2" x14ac:dyDescent="0.3">
      <c r="A292" s="7" t="str">
        <f t="shared" si="4"/>
        <v>가구/인테리어침실가구화장대화장대의자</v>
      </c>
      <c r="B292" s="7" t="s">
        <v>317</v>
      </c>
    </row>
    <row r="293" spans="1:2" x14ac:dyDescent="0.3">
      <c r="A293" s="7" t="str">
        <f t="shared" si="4"/>
        <v>가구/인테리어카페트/러그카페트면/극세사카페트</v>
      </c>
      <c r="B293" s="7" t="s">
        <v>318</v>
      </c>
    </row>
    <row r="294" spans="1:2" x14ac:dyDescent="0.3">
      <c r="A294" s="7" t="str">
        <f t="shared" si="4"/>
        <v>가구/인테리어커튼/블라인드로만셰이드</v>
      </c>
      <c r="B294" s="7" t="s">
        <v>319</v>
      </c>
    </row>
    <row r="295" spans="1:2" x14ac:dyDescent="0.3">
      <c r="A295" s="7" t="str">
        <f t="shared" si="4"/>
        <v>가구/인테리어커튼/블라인드버티컬</v>
      </c>
      <c r="B295" s="7" t="s">
        <v>320</v>
      </c>
    </row>
    <row r="296" spans="1:2" x14ac:dyDescent="0.3">
      <c r="A296" s="7" t="str">
        <f t="shared" si="4"/>
        <v>가구/인테리어커튼/블라인드자바라</v>
      </c>
      <c r="B296" s="7" t="s">
        <v>321</v>
      </c>
    </row>
    <row r="297" spans="1:2" x14ac:dyDescent="0.3">
      <c r="A297" s="7" t="str">
        <f t="shared" si="4"/>
        <v>가구/인테리어커튼/블라인드커튼커튼링/봉</v>
      </c>
      <c r="B297" s="7" t="s">
        <v>322</v>
      </c>
    </row>
    <row r="298" spans="1:2" x14ac:dyDescent="0.3">
      <c r="A298" s="7" t="str">
        <f t="shared" si="4"/>
        <v>가구/인테리어커튼/블라인드콤비블라인드</v>
      </c>
      <c r="B298" s="7" t="s">
        <v>323</v>
      </c>
    </row>
    <row r="299" spans="1:2" x14ac:dyDescent="0.3">
      <c r="A299" s="7" t="str">
        <f t="shared" si="4"/>
        <v>가구/인테리어홈데코주방데코기타주방데코</v>
      </c>
      <c r="B299" s="7" t="s">
        <v>324</v>
      </c>
    </row>
    <row r="300" spans="1:2" x14ac:dyDescent="0.3">
      <c r="A300" s="7" t="str">
        <f t="shared" si="4"/>
        <v>가구/인테리어홈데코주방데코식탁보</v>
      </c>
      <c r="B300" s="7" t="s">
        <v>325</v>
      </c>
    </row>
    <row r="301" spans="1:2" x14ac:dyDescent="0.3">
      <c r="A301" s="7" t="str">
        <f t="shared" si="4"/>
        <v>가구/인테리어홈데코주방데코앞치마</v>
      </c>
      <c r="B301" s="7" t="s">
        <v>326</v>
      </c>
    </row>
    <row r="302" spans="1:2" x14ac:dyDescent="0.3">
      <c r="A302" s="7" t="str">
        <f t="shared" si="4"/>
        <v>가구/인테리어홈데코주방데코의자커버</v>
      </c>
      <c r="B302" s="7" t="s">
        <v>327</v>
      </c>
    </row>
    <row r="303" spans="1:2" x14ac:dyDescent="0.3">
      <c r="A303" s="7" t="str">
        <f t="shared" si="4"/>
        <v>가구/인테리어홈데코쿠션/방석등쿠션</v>
      </c>
      <c r="B303" s="7" t="s">
        <v>328</v>
      </c>
    </row>
    <row r="304" spans="1:2" x14ac:dyDescent="0.3">
      <c r="A304" s="7" t="str">
        <f t="shared" si="4"/>
        <v>가구/인테리어홈데코쿠션/방석바디필로우</v>
      </c>
      <c r="B304" s="7" t="s">
        <v>329</v>
      </c>
    </row>
    <row r="305" spans="1:2" x14ac:dyDescent="0.3">
      <c r="A305" s="7" t="str">
        <f t="shared" si="4"/>
        <v>가구/인테리어홈데코쿠션/방석쿠션커버</v>
      </c>
      <c r="B305" s="7" t="s">
        <v>330</v>
      </c>
    </row>
    <row r="306" spans="1:2" x14ac:dyDescent="0.3">
      <c r="A306" s="7" t="str">
        <f t="shared" si="4"/>
        <v>가구/인테리어서재/사무용가구책상좌식책상</v>
      </c>
      <c r="B306" s="7" t="s">
        <v>331</v>
      </c>
    </row>
    <row r="307" spans="1:2" x14ac:dyDescent="0.3">
      <c r="A307" s="7" t="str">
        <f t="shared" si="4"/>
        <v>가구/인테리어솜류베개솜/속통거위털/오리털베개솜</v>
      </c>
      <c r="B307" s="7" t="s">
        <v>332</v>
      </c>
    </row>
    <row r="308" spans="1:2" x14ac:dyDescent="0.3">
      <c r="A308" s="7" t="str">
        <f t="shared" si="4"/>
        <v>가구/인테리어솜류요솜/매트솜견면요솜</v>
      </c>
      <c r="B308" s="7" t="s">
        <v>333</v>
      </c>
    </row>
    <row r="309" spans="1:2" x14ac:dyDescent="0.3">
      <c r="A309" s="7" t="str">
        <f t="shared" si="4"/>
        <v>가구/인테리어솜류요솜/매트솜목화요솜</v>
      </c>
      <c r="B309" s="7" t="s">
        <v>334</v>
      </c>
    </row>
    <row r="310" spans="1:2" x14ac:dyDescent="0.3">
      <c r="A310" s="7" t="str">
        <f t="shared" si="4"/>
        <v>가구/인테리어솜류이불솜거위털/오리털이불솜</v>
      </c>
      <c r="B310" s="7" t="s">
        <v>335</v>
      </c>
    </row>
    <row r="311" spans="1:2" x14ac:dyDescent="0.3">
      <c r="A311" s="7" t="str">
        <f t="shared" si="4"/>
        <v>가구/인테리어솜류쿠션솜</v>
      </c>
      <c r="B311" s="7" t="s">
        <v>336</v>
      </c>
    </row>
    <row r="312" spans="1:2" x14ac:dyDescent="0.3">
      <c r="A312" s="7" t="str">
        <f t="shared" si="4"/>
        <v>가구/인테리어수납가구선반</v>
      </c>
      <c r="B312" s="7" t="s">
        <v>337</v>
      </c>
    </row>
    <row r="313" spans="1:2" x14ac:dyDescent="0.3">
      <c r="A313" s="7" t="str">
        <f t="shared" si="4"/>
        <v>가구/인테리어수납가구소품수납함</v>
      </c>
      <c r="B313" s="7" t="s">
        <v>338</v>
      </c>
    </row>
    <row r="314" spans="1:2" x14ac:dyDescent="0.3">
      <c r="A314" s="7" t="str">
        <f t="shared" si="4"/>
        <v>가구/인테리어수예뜨개질뜨개질바늘</v>
      </c>
      <c r="B314" s="7" t="s">
        <v>339</v>
      </c>
    </row>
    <row r="315" spans="1:2" x14ac:dyDescent="0.3">
      <c r="A315" s="7" t="str">
        <f t="shared" si="4"/>
        <v>가구/인테리어수예뜨개질완제품</v>
      </c>
      <c r="B315" s="7" t="s">
        <v>340</v>
      </c>
    </row>
    <row r="316" spans="1:2" x14ac:dyDescent="0.3">
      <c r="A316" s="7" t="str">
        <f t="shared" si="4"/>
        <v>가구/인테리어수예뜨개질패키지</v>
      </c>
      <c r="B316" s="7" t="s">
        <v>341</v>
      </c>
    </row>
    <row r="317" spans="1:2" x14ac:dyDescent="0.3">
      <c r="A317" s="7" t="str">
        <f t="shared" si="4"/>
        <v>가구/인테리어수예자수패키지</v>
      </c>
      <c r="B317" s="7" t="s">
        <v>342</v>
      </c>
    </row>
    <row r="318" spans="1:2" x14ac:dyDescent="0.3">
      <c r="A318" s="7" t="str">
        <f t="shared" si="4"/>
        <v>가구/인테리어아동/주니어가구수납장</v>
      </c>
      <c r="B318" s="7" t="s">
        <v>343</v>
      </c>
    </row>
    <row r="319" spans="1:2" x14ac:dyDescent="0.3">
      <c r="A319" s="7" t="str">
        <f t="shared" si="4"/>
        <v>가구/인테리어아동/주니어가구아동침실세트</v>
      </c>
      <c r="B319" s="7" t="s">
        <v>344</v>
      </c>
    </row>
    <row r="320" spans="1:2" x14ac:dyDescent="0.3">
      <c r="A320" s="7" t="str">
        <f t="shared" si="4"/>
        <v>가구/인테리어아동/주니어가구책장</v>
      </c>
      <c r="B320" s="7" t="s">
        <v>345</v>
      </c>
    </row>
    <row r="321" spans="1:2" x14ac:dyDescent="0.3">
      <c r="A321" s="7" t="str">
        <f t="shared" si="4"/>
        <v>가구/인테리어아동/주니어가구침대벙커침대</v>
      </c>
      <c r="B321" s="7" t="s">
        <v>346</v>
      </c>
    </row>
    <row r="322" spans="1:2" x14ac:dyDescent="0.3">
      <c r="A322" s="7" t="str">
        <f t="shared" ref="A322:A385" si="5">SUBSTITUTE(MID(SUBSTITUTE(B322,"-",""),FIND("]",B322)+2,100)," ","")</f>
        <v>가구/인테리어아동/주니어가구침대이단침대</v>
      </c>
      <c r="B322" s="7" t="s">
        <v>347</v>
      </c>
    </row>
    <row r="323" spans="1:2" x14ac:dyDescent="0.3">
      <c r="A323" s="7" t="str">
        <f t="shared" si="5"/>
        <v>가구/인테리어아동/주니어가구침대이층침대</v>
      </c>
      <c r="B323" s="7" t="s">
        <v>348</v>
      </c>
    </row>
    <row r="324" spans="1:2" x14ac:dyDescent="0.3">
      <c r="A324" s="7" t="str">
        <f t="shared" si="5"/>
        <v>가구/인테리어아동/주니어가구행거</v>
      </c>
      <c r="B324" s="7" t="s">
        <v>349</v>
      </c>
    </row>
    <row r="325" spans="1:2" x14ac:dyDescent="0.3">
      <c r="A325" s="7" t="str">
        <f t="shared" si="5"/>
        <v>가구/인테리어아웃도어가구야외의자</v>
      </c>
      <c r="B325" s="7" t="s">
        <v>350</v>
      </c>
    </row>
    <row r="326" spans="1:2" x14ac:dyDescent="0.3">
      <c r="A326" s="7" t="str">
        <f t="shared" si="5"/>
        <v>가구/인테리어아웃도어가구정자</v>
      </c>
      <c r="B326" s="7" t="s">
        <v>351</v>
      </c>
    </row>
    <row r="327" spans="1:2" x14ac:dyDescent="0.3">
      <c r="A327" s="7" t="str">
        <f t="shared" si="5"/>
        <v>가구/인테리어인테리어소품도어벨</v>
      </c>
      <c r="B327" s="7" t="s">
        <v>352</v>
      </c>
    </row>
    <row r="328" spans="1:2" x14ac:dyDescent="0.3">
      <c r="A328" s="7" t="str">
        <f t="shared" si="5"/>
        <v>가구/인테리어인테리어소품미술작품조각</v>
      </c>
      <c r="B328" s="7" t="s">
        <v>353</v>
      </c>
    </row>
    <row r="329" spans="1:2" x14ac:dyDescent="0.3">
      <c r="A329" s="7" t="str">
        <f t="shared" si="5"/>
        <v>가구/인테리어인테리어소품스탠드단스탠드</v>
      </c>
      <c r="B329" s="7" t="s">
        <v>354</v>
      </c>
    </row>
    <row r="330" spans="1:2" x14ac:dyDescent="0.3">
      <c r="A330" s="7" t="str">
        <f t="shared" si="5"/>
        <v>가구/인테리어인테리어소품아로마/캔들용품아로마방향제/디퓨저</v>
      </c>
      <c r="B330" s="7" t="s">
        <v>355</v>
      </c>
    </row>
    <row r="331" spans="1:2" x14ac:dyDescent="0.3">
      <c r="A331" s="7" t="str">
        <f t="shared" si="5"/>
        <v>가구/인테리어인테리어소품액자액자세트</v>
      </c>
      <c r="B331" s="7" t="s">
        <v>356</v>
      </c>
    </row>
    <row r="332" spans="1:2" x14ac:dyDescent="0.3">
      <c r="A332" s="7" t="str">
        <f t="shared" si="5"/>
        <v>가구/인테리어인테리어소품액자캐릭터액자</v>
      </c>
      <c r="B332" s="7" t="s">
        <v>357</v>
      </c>
    </row>
    <row r="333" spans="1:2" x14ac:dyDescent="0.3">
      <c r="A333" s="7" t="str">
        <f t="shared" si="5"/>
        <v>가구/인테리어인테리어소품액자파티션액자</v>
      </c>
      <c r="B333" s="7" t="s">
        <v>358</v>
      </c>
    </row>
    <row r="334" spans="1:2" x14ac:dyDescent="0.3">
      <c r="A334" s="7" t="str">
        <f t="shared" si="5"/>
        <v>가구/인테리어인테리어소품전통공예소품</v>
      </c>
      <c r="B334" s="7" t="s">
        <v>359</v>
      </c>
    </row>
    <row r="335" spans="1:2" x14ac:dyDescent="0.3">
      <c r="A335" s="7" t="str">
        <f t="shared" si="5"/>
        <v>가구/인테리어인테리어소품조명LED모듈</v>
      </c>
      <c r="B335" s="7" t="s">
        <v>360</v>
      </c>
    </row>
    <row r="336" spans="1:2" x14ac:dyDescent="0.3">
      <c r="A336" s="7" t="str">
        <f t="shared" si="5"/>
        <v>가구/인테리어인테리어소품조명샹들리에</v>
      </c>
      <c r="B336" s="7" t="s">
        <v>361</v>
      </c>
    </row>
    <row r="337" spans="1:2" x14ac:dyDescent="0.3">
      <c r="A337" s="7" t="str">
        <f t="shared" si="5"/>
        <v>가구/인테리어인테리어소품조명형광등</v>
      </c>
      <c r="B337" s="7" t="s">
        <v>362</v>
      </c>
    </row>
    <row r="338" spans="1:2" x14ac:dyDescent="0.3">
      <c r="A338" s="7" t="str">
        <f t="shared" si="5"/>
        <v>가구/인테리어주방가구그릇장/컵보드</v>
      </c>
      <c r="B338" s="7" t="s">
        <v>363</v>
      </c>
    </row>
    <row r="339" spans="1:2" x14ac:dyDescent="0.3">
      <c r="A339" s="7" t="str">
        <f t="shared" si="5"/>
        <v>가구/인테리어주방가구기타주방가구</v>
      </c>
      <c r="B339" s="7" t="s">
        <v>364</v>
      </c>
    </row>
    <row r="340" spans="1:2" x14ac:dyDescent="0.3">
      <c r="A340" s="7" t="str">
        <f t="shared" si="5"/>
        <v>가구/인테리어주방가구식탁/의자식탁세트</v>
      </c>
      <c r="B340" s="7" t="s">
        <v>365</v>
      </c>
    </row>
    <row r="341" spans="1:2" x14ac:dyDescent="0.3">
      <c r="A341" s="7" t="str">
        <f t="shared" si="5"/>
        <v>가구/인테리어주방가구식탁/의자아일랜드식탁</v>
      </c>
      <c r="B341" s="7" t="s">
        <v>366</v>
      </c>
    </row>
    <row r="342" spans="1:2" x14ac:dyDescent="0.3">
      <c r="A342" s="7" t="str">
        <f t="shared" si="5"/>
        <v>가구/인테리어주방가구주방수납장</v>
      </c>
      <c r="B342" s="7" t="s">
        <v>367</v>
      </c>
    </row>
    <row r="343" spans="1:2" x14ac:dyDescent="0.3">
      <c r="A343" s="7" t="str">
        <f t="shared" si="5"/>
        <v>가구/인테리어침구단품기타침구단품</v>
      </c>
      <c r="B343" s="7" t="s">
        <v>368</v>
      </c>
    </row>
    <row r="344" spans="1:2" x14ac:dyDescent="0.3">
      <c r="A344" s="7" t="str">
        <f t="shared" si="5"/>
        <v>가구/인테리어침구단품매트/침대커버싱글/슈퍼싱글매트커버</v>
      </c>
      <c r="B344" s="7" t="s">
        <v>369</v>
      </c>
    </row>
    <row r="345" spans="1:2" x14ac:dyDescent="0.3">
      <c r="A345" s="7" t="str">
        <f t="shared" si="5"/>
        <v>가구/인테리어침구단품베개메모리폼베개</v>
      </c>
      <c r="B345" s="7" t="s">
        <v>370</v>
      </c>
    </row>
    <row r="346" spans="1:2" x14ac:dyDescent="0.3">
      <c r="A346" s="7" t="str">
        <f t="shared" si="5"/>
        <v>가구/인테리어침구단품스프레드</v>
      </c>
      <c r="B346" s="7" t="s">
        <v>371</v>
      </c>
    </row>
    <row r="347" spans="1:2" x14ac:dyDescent="0.3">
      <c r="A347" s="7" t="str">
        <f t="shared" si="5"/>
        <v>가구/인테리어침구단품차렵이불</v>
      </c>
      <c r="B347" s="7" t="s">
        <v>372</v>
      </c>
    </row>
    <row r="348" spans="1:2" x14ac:dyDescent="0.3">
      <c r="A348" s="7" t="str">
        <f t="shared" si="5"/>
        <v>가구/인테리어침구단품토퍼</v>
      </c>
      <c r="B348" s="7" t="s">
        <v>373</v>
      </c>
    </row>
    <row r="349" spans="1:2" x14ac:dyDescent="0.3">
      <c r="A349" s="7" t="str">
        <f t="shared" si="5"/>
        <v>가구/인테리어침구단품홑이불</v>
      </c>
      <c r="B349" s="7" t="s">
        <v>374</v>
      </c>
    </row>
    <row r="350" spans="1:2" x14ac:dyDescent="0.3">
      <c r="A350" s="7" t="str">
        <f t="shared" si="5"/>
        <v>가구/인테리어침구세트매트커버세트슈퍼싱글매트커버세트</v>
      </c>
      <c r="B350" s="7" t="s">
        <v>375</v>
      </c>
    </row>
    <row r="351" spans="1:2" x14ac:dyDescent="0.3">
      <c r="A351" s="7" t="str">
        <f t="shared" si="5"/>
        <v>가구/인테리어침구세트요이불세트2/3인용</v>
      </c>
      <c r="B351" s="7" t="s">
        <v>376</v>
      </c>
    </row>
    <row r="352" spans="1:2" x14ac:dyDescent="0.3">
      <c r="A352" s="7" t="str">
        <f t="shared" si="5"/>
        <v>가구/인테리어침구세트이불베개세트싱글이불베개세트</v>
      </c>
      <c r="B352" s="7" t="s">
        <v>377</v>
      </c>
    </row>
    <row r="353" spans="1:2" x14ac:dyDescent="0.3">
      <c r="A353" s="7" t="str">
        <f t="shared" si="5"/>
        <v>가구/인테리어침구세트이불패드세트슈퍼싱글이불패드세트</v>
      </c>
      <c r="B353" s="7" t="s">
        <v>378</v>
      </c>
    </row>
    <row r="354" spans="1:2" x14ac:dyDescent="0.3">
      <c r="A354" s="7" t="str">
        <f t="shared" si="5"/>
        <v>가구/인테리어침실가구거울벽걸이거울</v>
      </c>
      <c r="B354" s="7" t="s">
        <v>379</v>
      </c>
    </row>
    <row r="355" spans="1:2" x14ac:dyDescent="0.3">
      <c r="A355" s="7" t="str">
        <f t="shared" si="5"/>
        <v>가구/인테리어침실가구거울손거울</v>
      </c>
      <c r="B355" s="7" t="s">
        <v>380</v>
      </c>
    </row>
    <row r="356" spans="1:2" x14ac:dyDescent="0.3">
      <c r="A356" s="7" t="str">
        <f t="shared" si="5"/>
        <v>가구/인테리어침실가구매트리스더블매트리스</v>
      </c>
      <c r="B356" s="7" t="s">
        <v>381</v>
      </c>
    </row>
    <row r="357" spans="1:2" x14ac:dyDescent="0.3">
      <c r="A357" s="7" t="str">
        <f t="shared" si="5"/>
        <v>가구/인테리어침실가구매트리스싱글매트리스</v>
      </c>
      <c r="B357" s="7" t="s">
        <v>382</v>
      </c>
    </row>
    <row r="358" spans="1:2" x14ac:dyDescent="0.3">
      <c r="A358" s="7" t="str">
        <f t="shared" si="5"/>
        <v>가구/인테리어침실가구부부테이블</v>
      </c>
      <c r="B358" s="7" t="s">
        <v>383</v>
      </c>
    </row>
    <row r="359" spans="1:2" x14ac:dyDescent="0.3">
      <c r="A359" s="7" t="str">
        <f t="shared" si="5"/>
        <v>가구/인테리어침실가구침대더블침대</v>
      </c>
      <c r="B359" s="7" t="s">
        <v>384</v>
      </c>
    </row>
    <row r="360" spans="1:2" x14ac:dyDescent="0.3">
      <c r="A360" s="7" t="str">
        <f t="shared" si="5"/>
        <v>가구/인테리어침실가구침대돌침대</v>
      </c>
      <c r="B360" s="7" t="s">
        <v>385</v>
      </c>
    </row>
    <row r="361" spans="1:2" x14ac:dyDescent="0.3">
      <c r="A361" s="7" t="str">
        <f t="shared" si="5"/>
        <v>가구/인테리어침실가구침대베드벤치</v>
      </c>
      <c r="B361" s="7" t="s">
        <v>386</v>
      </c>
    </row>
    <row r="362" spans="1:2" x14ac:dyDescent="0.3">
      <c r="A362" s="7" t="str">
        <f t="shared" si="5"/>
        <v>가구/인테리어침실가구침대이단침대</v>
      </c>
      <c r="B362" s="7" t="s">
        <v>387</v>
      </c>
    </row>
    <row r="363" spans="1:2" x14ac:dyDescent="0.3">
      <c r="A363" s="7" t="str">
        <f t="shared" si="5"/>
        <v>가구/인테리어침실가구침대킹침대</v>
      </c>
      <c r="B363" s="7" t="s">
        <v>388</v>
      </c>
    </row>
    <row r="364" spans="1:2" x14ac:dyDescent="0.3">
      <c r="A364" s="7" t="str">
        <f t="shared" si="5"/>
        <v>가구/인테리어침실가구침대패밀리침대</v>
      </c>
      <c r="B364" s="7" t="s">
        <v>389</v>
      </c>
    </row>
    <row r="365" spans="1:2" x14ac:dyDescent="0.3">
      <c r="A365" s="7" t="str">
        <f t="shared" si="5"/>
        <v>가구/인테리어커튼/블라인드블라인드</v>
      </c>
      <c r="B365" s="7" t="s">
        <v>390</v>
      </c>
    </row>
    <row r="366" spans="1:2" x14ac:dyDescent="0.3">
      <c r="A366" s="7" t="str">
        <f t="shared" si="5"/>
        <v>가구/인테리어커튼/블라인드비즈발</v>
      </c>
      <c r="B366" s="7" t="s">
        <v>391</v>
      </c>
    </row>
    <row r="367" spans="1:2" x14ac:dyDescent="0.3">
      <c r="A367" s="7" t="str">
        <f t="shared" si="5"/>
        <v>가구/인테리어커튼/블라인드커튼창문용커튼</v>
      </c>
      <c r="B367" s="7" t="s">
        <v>392</v>
      </c>
    </row>
    <row r="368" spans="1:2" x14ac:dyDescent="0.3">
      <c r="A368" s="7" t="str">
        <f t="shared" si="5"/>
        <v>가구/인테리어홈데코주방데코러너</v>
      </c>
      <c r="B368" s="7" t="s">
        <v>393</v>
      </c>
    </row>
    <row r="369" spans="1:2" x14ac:dyDescent="0.3">
      <c r="A369" s="7" t="str">
        <f t="shared" si="5"/>
        <v>가구/인테리어홈데코커버류소파커버/패드</v>
      </c>
      <c r="B369" s="7" t="s">
        <v>394</v>
      </c>
    </row>
    <row r="370" spans="1:2" x14ac:dyDescent="0.3">
      <c r="A370" s="7" t="str">
        <f t="shared" si="5"/>
        <v>도서만화명랑/코믹만화</v>
      </c>
      <c r="B370" s="7" t="s">
        <v>395</v>
      </c>
    </row>
    <row r="371" spans="1:2" x14ac:dyDescent="0.3">
      <c r="A371" s="7" t="str">
        <f t="shared" si="5"/>
        <v>가구/인테리어홈데코쿠션/방석계절방석</v>
      </c>
      <c r="B371" s="7" t="s">
        <v>396</v>
      </c>
    </row>
    <row r="372" spans="1:2" x14ac:dyDescent="0.3">
      <c r="A372" s="7" t="str">
        <f t="shared" si="5"/>
        <v>가구/인테리어홈데코쿠션/방석목쿠션/아이필로우</v>
      </c>
      <c r="B372" s="7" t="s">
        <v>397</v>
      </c>
    </row>
    <row r="373" spans="1:2" x14ac:dyDescent="0.3">
      <c r="A373" s="7" t="str">
        <f t="shared" si="5"/>
        <v>가구/인테리어홈데코쿠션/방석일반쿠션</v>
      </c>
      <c r="B373" s="7" t="s">
        <v>398</v>
      </c>
    </row>
    <row r="374" spans="1:2" x14ac:dyDescent="0.3">
      <c r="A374" s="7" t="str">
        <f t="shared" si="5"/>
        <v>가구/인테리어홈데코쿠션/방석쿠션/방석커버세트</v>
      </c>
      <c r="B374" s="7" t="s">
        <v>399</v>
      </c>
    </row>
    <row r="375" spans="1:2" x14ac:dyDescent="0.3">
      <c r="A375" s="7" t="str">
        <f t="shared" si="5"/>
        <v>가구/인테리어홈데코쿠션/방석헤드쿠션</v>
      </c>
      <c r="B375" s="7" t="s">
        <v>400</v>
      </c>
    </row>
    <row r="376" spans="1:2" x14ac:dyDescent="0.3">
      <c r="A376" s="7" t="str">
        <f t="shared" si="5"/>
        <v>도서가정/요리결혼/가족결혼</v>
      </c>
      <c r="B376" s="7" t="s">
        <v>401</v>
      </c>
    </row>
    <row r="377" spans="1:2" x14ac:dyDescent="0.3">
      <c r="A377" s="7" t="str">
        <f t="shared" si="5"/>
        <v>도서가정/요리육아육아법</v>
      </c>
      <c r="B377" s="7" t="s">
        <v>402</v>
      </c>
    </row>
    <row r="378" spans="1:2" x14ac:dyDescent="0.3">
      <c r="A378" s="7" t="str">
        <f t="shared" si="5"/>
        <v>도서가정/요리육아육아일기</v>
      </c>
      <c r="B378" s="7" t="s">
        <v>403</v>
      </c>
    </row>
    <row r="379" spans="1:2" x14ac:dyDescent="0.3">
      <c r="A379" s="7" t="str">
        <f t="shared" si="5"/>
        <v>도서가정/요리인테리어/살림정원가꾸기</v>
      </c>
      <c r="B379" s="7" t="s">
        <v>404</v>
      </c>
    </row>
    <row r="380" spans="1:2" x14ac:dyDescent="0.3">
      <c r="A380" s="7" t="str">
        <f t="shared" si="5"/>
        <v>도서건강/취미취미/레저골프</v>
      </c>
      <c r="B380" s="7" t="s">
        <v>405</v>
      </c>
    </row>
    <row r="381" spans="1:2" x14ac:dyDescent="0.3">
      <c r="A381" s="7" t="str">
        <f t="shared" si="5"/>
        <v>도서건강/취미취미/레저등산</v>
      </c>
      <c r="B381" s="7" t="s">
        <v>406</v>
      </c>
    </row>
    <row r="382" spans="1:2" x14ac:dyDescent="0.3">
      <c r="A382" s="7" t="str">
        <f t="shared" si="5"/>
        <v>도서건강/취미취미/레저레저/스포츠기타</v>
      </c>
      <c r="B382" s="7" t="s">
        <v>407</v>
      </c>
    </row>
    <row r="383" spans="1:2" x14ac:dyDescent="0.3">
      <c r="A383" s="7" t="str">
        <f t="shared" si="5"/>
        <v>도서건강/취미취미/레저퍼즐/스도쿠</v>
      </c>
      <c r="B383" s="7" t="s">
        <v>408</v>
      </c>
    </row>
    <row r="384" spans="1:2" x14ac:dyDescent="0.3">
      <c r="A384" s="7" t="str">
        <f t="shared" si="5"/>
        <v>도서만화공포/추리</v>
      </c>
      <c r="B384" s="7" t="s">
        <v>409</v>
      </c>
    </row>
    <row r="385" spans="1:2" x14ac:dyDescent="0.3">
      <c r="A385" s="7" t="str">
        <f t="shared" si="5"/>
        <v>도서만화교양만화</v>
      </c>
      <c r="B385" s="7" t="s">
        <v>410</v>
      </c>
    </row>
    <row r="386" spans="1:2" x14ac:dyDescent="0.3">
      <c r="A386" s="7" t="str">
        <f t="shared" ref="A386:A449" si="6">SUBSTITUTE(MID(SUBSTITUTE(B386,"-",""),FIND("]",B386)+2,100)," ","")</f>
        <v>도서만화성인만화</v>
      </c>
      <c r="B386" s="7" t="s">
        <v>411</v>
      </c>
    </row>
    <row r="387" spans="1:2" x14ac:dyDescent="0.3">
      <c r="A387" s="7" t="str">
        <f t="shared" si="6"/>
        <v>도서만화학원만화</v>
      </c>
      <c r="B387" s="7" t="s">
        <v>412</v>
      </c>
    </row>
    <row r="388" spans="1:2" x14ac:dyDescent="0.3">
      <c r="A388" s="7" t="str">
        <f t="shared" si="6"/>
        <v>도서소설고전/문학한국고전소설</v>
      </c>
      <c r="B388" s="7" t="s">
        <v>413</v>
      </c>
    </row>
    <row r="389" spans="1:2" x14ac:dyDescent="0.3">
      <c r="A389" s="7" t="str">
        <f t="shared" si="6"/>
        <v>도서소설장르소설라이트노벨</v>
      </c>
      <c r="B389" s="7" t="s">
        <v>414</v>
      </c>
    </row>
    <row r="390" spans="1:2" x14ac:dyDescent="0.3">
      <c r="A390" s="7" t="str">
        <f t="shared" si="6"/>
        <v>도서소설장르소설무협</v>
      </c>
      <c r="B390" s="7" t="s">
        <v>415</v>
      </c>
    </row>
    <row r="391" spans="1:2" x14ac:dyDescent="0.3">
      <c r="A391" s="7" t="str">
        <f t="shared" si="6"/>
        <v>도서시/에세이그림/사진에세이</v>
      </c>
      <c r="B391" s="7" t="s">
        <v>416</v>
      </c>
    </row>
    <row r="392" spans="1:2" x14ac:dyDescent="0.3">
      <c r="A392" s="7" t="str">
        <f t="shared" si="6"/>
        <v>도서시/에세이외국에세이</v>
      </c>
      <c r="B392" s="7" t="s">
        <v>417</v>
      </c>
    </row>
    <row r="393" spans="1:2" x14ac:dyDescent="0.3">
      <c r="A393" s="7" t="str">
        <f t="shared" si="6"/>
        <v>도서예술/대중문화TV/라디오미디어/광고</v>
      </c>
      <c r="B393" s="7" t="s">
        <v>418</v>
      </c>
    </row>
    <row r="394" spans="1:2" x14ac:dyDescent="0.3">
      <c r="A394" s="7" t="str">
        <f t="shared" si="6"/>
        <v>도서예술/대중문화만화/애니메이션만화일반</v>
      </c>
      <c r="B394" s="7" t="s">
        <v>419</v>
      </c>
    </row>
    <row r="395" spans="1:2" x14ac:dyDescent="0.3">
      <c r="A395" s="7" t="str">
        <f t="shared" si="6"/>
        <v>도서예술/대중문화만화/애니메이션애니메이션일반</v>
      </c>
      <c r="B395" s="7" t="s">
        <v>420</v>
      </c>
    </row>
    <row r="396" spans="1:2" x14ac:dyDescent="0.3">
      <c r="A396" s="7" t="str">
        <f t="shared" si="6"/>
        <v>도서예술/대중문화미술디자인</v>
      </c>
      <c r="B396" s="7" t="s">
        <v>421</v>
      </c>
    </row>
    <row r="397" spans="1:2" x14ac:dyDescent="0.3">
      <c r="A397" s="7" t="str">
        <f t="shared" si="6"/>
        <v>도서예술/대중문화사진사진일반</v>
      </c>
      <c r="B397" s="7" t="s">
        <v>422</v>
      </c>
    </row>
    <row r="398" spans="1:2" x14ac:dyDescent="0.3">
      <c r="A398" s="7" t="str">
        <f t="shared" si="6"/>
        <v>도서예술/대중문화연극/공연/영화영화제작/비평</v>
      </c>
      <c r="B398" s="7" t="s">
        <v>423</v>
      </c>
    </row>
    <row r="399" spans="1:2" x14ac:dyDescent="0.3">
      <c r="A399" s="7" t="str">
        <f t="shared" si="6"/>
        <v>도서외국도서문학/소설</v>
      </c>
      <c r="B399" s="7" t="s">
        <v>424</v>
      </c>
    </row>
    <row r="400" spans="1:2" x14ac:dyDescent="0.3">
      <c r="A400" s="7" t="str">
        <f t="shared" si="6"/>
        <v>도서외국도서인문/사회/종교종교/명상</v>
      </c>
      <c r="B400" s="7" t="s">
        <v>425</v>
      </c>
    </row>
    <row r="401" spans="1:2" x14ac:dyDescent="0.3">
      <c r="A401" s="7" t="str">
        <f t="shared" si="6"/>
        <v>도서외국도서자연/과학</v>
      </c>
      <c r="B401" s="7" t="s">
        <v>426</v>
      </c>
    </row>
    <row r="402" spans="1:2" x14ac:dyDescent="0.3">
      <c r="A402" s="7" t="str">
        <f t="shared" si="6"/>
        <v>도서자기계발성공/처세</v>
      </c>
      <c r="B402" s="7" t="s">
        <v>427</v>
      </c>
    </row>
    <row r="403" spans="1:2" x14ac:dyDescent="0.3">
      <c r="A403" s="7" t="str">
        <f t="shared" si="6"/>
        <v>도서잡지문예/교양지출판</v>
      </c>
      <c r="B403" s="7" t="s">
        <v>428</v>
      </c>
    </row>
    <row r="404" spans="1:2" x14ac:dyDescent="0.3">
      <c r="A404" s="7" t="str">
        <f t="shared" si="6"/>
        <v>도서잡지어학/고시/교육어학</v>
      </c>
      <c r="B404" s="7" t="s">
        <v>429</v>
      </c>
    </row>
    <row r="405" spans="1:2" x14ac:dyDescent="0.3">
      <c r="A405" s="7" t="str">
        <f t="shared" si="6"/>
        <v>도서잡지여행/취미/스포츠바둑/낚시/등산</v>
      </c>
      <c r="B405" s="7" t="s">
        <v>430</v>
      </c>
    </row>
    <row r="406" spans="1:2" x14ac:dyDescent="0.3">
      <c r="A406" s="7" t="str">
        <f t="shared" si="6"/>
        <v>도서잡지여행/취미/스포츠여행</v>
      </c>
      <c r="B406" s="7" t="s">
        <v>431</v>
      </c>
    </row>
    <row r="407" spans="1:2" x14ac:dyDescent="0.3">
      <c r="A407" s="7" t="str">
        <f t="shared" si="6"/>
        <v>도서잡지연예/영화/만화영화/공연</v>
      </c>
      <c r="B407" s="7" t="s">
        <v>432</v>
      </c>
    </row>
    <row r="408" spans="1:2" x14ac:dyDescent="0.3">
      <c r="A408" s="7" t="str">
        <f t="shared" si="6"/>
        <v>도서잡지예술/사진/건축사진</v>
      </c>
      <c r="B408" s="7" t="s">
        <v>433</v>
      </c>
    </row>
    <row r="409" spans="1:2" x14ac:dyDescent="0.3">
      <c r="A409" s="7" t="str">
        <f t="shared" si="6"/>
        <v>도서잡지외국잡지연예/영화/만화</v>
      </c>
      <c r="B409" s="7" t="s">
        <v>434</v>
      </c>
    </row>
    <row r="410" spans="1:2" x14ac:dyDescent="0.3">
      <c r="A410" s="7" t="str">
        <f t="shared" si="6"/>
        <v>도서잡지외국잡지패션/리빙</v>
      </c>
      <c r="B410" s="7" t="s">
        <v>435</v>
      </c>
    </row>
    <row r="411" spans="1:2" x14ac:dyDescent="0.3">
      <c r="A411" s="7" t="str">
        <f t="shared" si="6"/>
        <v>도서시/에세이예술에세이미학/예술에세이</v>
      </c>
      <c r="B411" s="7" t="s">
        <v>436</v>
      </c>
    </row>
    <row r="412" spans="1:2" x14ac:dyDescent="0.3">
      <c r="A412" s="7" t="str">
        <f t="shared" si="6"/>
        <v>도서역사역사학/이론/비평역사학이론/비평</v>
      </c>
      <c r="B412" s="7" t="s">
        <v>437</v>
      </c>
    </row>
    <row r="413" spans="1:2" x14ac:dyDescent="0.3">
      <c r="A413" s="7" t="str">
        <f t="shared" si="6"/>
        <v>도서예술/대중문화건축건축이론/건축사</v>
      </c>
      <c r="B413" s="7" t="s">
        <v>438</v>
      </c>
    </row>
    <row r="414" spans="1:2" x14ac:dyDescent="0.3">
      <c r="A414" s="7" t="str">
        <f t="shared" si="6"/>
        <v>도서예술/대중문화건축건축이야기</v>
      </c>
      <c r="B414" s="7" t="s">
        <v>439</v>
      </c>
    </row>
    <row r="415" spans="1:2" x14ac:dyDescent="0.3">
      <c r="A415" s="7" t="str">
        <f t="shared" si="6"/>
        <v>도서예술/대중문화연극/공연/영화연극사/연극이론</v>
      </c>
      <c r="B415" s="7" t="s">
        <v>440</v>
      </c>
    </row>
    <row r="416" spans="1:2" x14ac:dyDescent="0.3">
      <c r="A416" s="7" t="str">
        <f t="shared" si="6"/>
        <v>도서예술/대중문화연극/공연/영화연극일반</v>
      </c>
      <c r="B416" s="7" t="s">
        <v>441</v>
      </c>
    </row>
    <row r="417" spans="1:2" x14ac:dyDescent="0.3">
      <c r="A417" s="7" t="str">
        <f t="shared" si="6"/>
        <v>도서예술/대중문화연극/공연/영화연극제작/비평</v>
      </c>
      <c r="B417" s="7" t="s">
        <v>442</v>
      </c>
    </row>
    <row r="418" spans="1:2" x14ac:dyDescent="0.3">
      <c r="A418" s="7" t="str">
        <f t="shared" si="6"/>
        <v>도서예술/대중문화예술일반/예술사미학/예술철학</v>
      </c>
      <c r="B418" s="7" t="s">
        <v>443</v>
      </c>
    </row>
    <row r="419" spans="1:2" x14ac:dyDescent="0.3">
      <c r="A419" s="7" t="str">
        <f t="shared" si="6"/>
        <v>도서예술/대중문화예술일반/예술사예술사전/잡지</v>
      </c>
      <c r="B419" s="7" t="s">
        <v>444</v>
      </c>
    </row>
    <row r="420" spans="1:2" x14ac:dyDescent="0.3">
      <c r="A420" s="7" t="str">
        <f t="shared" si="6"/>
        <v>도서예술/대중문화음악음악이론/음악사</v>
      </c>
      <c r="B420" s="7" t="s">
        <v>445</v>
      </c>
    </row>
    <row r="421" spans="1:2" x14ac:dyDescent="0.3">
      <c r="A421" s="7" t="str">
        <f t="shared" si="6"/>
        <v>도서외국도서가족/생활</v>
      </c>
      <c r="B421" s="7" t="s">
        <v>446</v>
      </c>
    </row>
    <row r="422" spans="1:2" x14ac:dyDescent="0.3">
      <c r="A422" s="7" t="str">
        <f t="shared" si="6"/>
        <v>도서외국도서건축/예술</v>
      </c>
      <c r="B422" s="7" t="s">
        <v>447</v>
      </c>
    </row>
    <row r="423" spans="1:2" x14ac:dyDescent="0.3">
      <c r="A423" s="7" t="str">
        <f t="shared" si="6"/>
        <v>도서외국도서외국어/사전</v>
      </c>
      <c r="B423" s="7" t="s">
        <v>448</v>
      </c>
    </row>
    <row r="424" spans="1:2" x14ac:dyDescent="0.3">
      <c r="A424" s="7" t="str">
        <f t="shared" si="6"/>
        <v>도서인문심리심리학일반</v>
      </c>
      <c r="B424" s="7" t="s">
        <v>449</v>
      </c>
    </row>
    <row r="425" spans="1:2" x14ac:dyDescent="0.3">
      <c r="A425" s="7" t="str">
        <f t="shared" si="6"/>
        <v>도서인문언어학/기호학기호학</v>
      </c>
      <c r="B425" s="7" t="s">
        <v>450</v>
      </c>
    </row>
    <row r="426" spans="1:2" x14ac:dyDescent="0.3">
      <c r="A426" s="7" t="str">
        <f t="shared" si="6"/>
        <v>도서인문철학교양철학</v>
      </c>
      <c r="B426" s="7" t="s">
        <v>451</v>
      </c>
    </row>
    <row r="427" spans="1:2" x14ac:dyDescent="0.3">
      <c r="A427" s="7" t="str">
        <f t="shared" si="6"/>
        <v>도서인문철학철학일반</v>
      </c>
      <c r="B427" s="7" t="s">
        <v>452</v>
      </c>
    </row>
    <row r="428" spans="1:2" x14ac:dyDescent="0.3">
      <c r="A428" s="7" t="str">
        <f t="shared" si="6"/>
        <v>도서자기계발시간관리</v>
      </c>
      <c r="B428" s="7" t="s">
        <v>453</v>
      </c>
    </row>
    <row r="429" spans="1:2" x14ac:dyDescent="0.3">
      <c r="A429" s="7" t="str">
        <f t="shared" si="6"/>
        <v>도서자연/과학도시/토목/건설</v>
      </c>
      <c r="B429" s="7" t="s">
        <v>454</v>
      </c>
    </row>
    <row r="430" spans="1:2" x14ac:dyDescent="0.3">
      <c r="A430" s="7" t="str">
        <f t="shared" si="6"/>
        <v>도서자연/과학생물학</v>
      </c>
      <c r="B430" s="7" t="s">
        <v>455</v>
      </c>
    </row>
    <row r="431" spans="1:2" x14ac:dyDescent="0.3">
      <c r="A431" s="7" t="str">
        <f t="shared" si="6"/>
        <v>도서자연/과학오디오북</v>
      </c>
      <c r="B431" s="7" t="s">
        <v>456</v>
      </c>
    </row>
    <row r="432" spans="1:2" x14ac:dyDescent="0.3">
      <c r="A432" s="7" t="str">
        <f t="shared" si="6"/>
        <v>도서잡지경제/시사경제/경영</v>
      </c>
      <c r="B432" s="7" t="s">
        <v>457</v>
      </c>
    </row>
    <row r="433" spans="1:2" x14ac:dyDescent="0.3">
      <c r="A433" s="7" t="str">
        <f t="shared" si="6"/>
        <v>도서잡지경제/시사시사/사회</v>
      </c>
      <c r="B433" s="7" t="s">
        <v>458</v>
      </c>
    </row>
    <row r="434" spans="1:2" x14ac:dyDescent="0.3">
      <c r="A434" s="7" t="str">
        <f t="shared" si="6"/>
        <v>도서잡지리빙/육아결혼/육아</v>
      </c>
      <c r="B434" s="7" t="s">
        <v>459</v>
      </c>
    </row>
    <row r="435" spans="1:2" x14ac:dyDescent="0.3">
      <c r="A435" s="7" t="str">
        <f t="shared" si="6"/>
        <v>도서잡지리빙/육아리빙/인테리어</v>
      </c>
      <c r="B435" s="7" t="s">
        <v>460</v>
      </c>
    </row>
    <row r="436" spans="1:2" x14ac:dyDescent="0.3">
      <c r="A436" s="7" t="str">
        <f t="shared" si="6"/>
        <v>도서잡지문예/교양지문예</v>
      </c>
      <c r="B436" s="7" t="s">
        <v>461</v>
      </c>
    </row>
    <row r="437" spans="1:2" x14ac:dyDescent="0.3">
      <c r="A437" s="7" t="str">
        <f t="shared" si="6"/>
        <v>도서잡지여행/취미/스포츠기타</v>
      </c>
      <c r="B437" s="7" t="s">
        <v>462</v>
      </c>
    </row>
    <row r="438" spans="1:2" x14ac:dyDescent="0.3">
      <c r="A438" s="7" t="str">
        <f t="shared" si="6"/>
        <v>도서잡지여행/취미/스포츠레저/스포츠</v>
      </c>
      <c r="B438" s="7" t="s">
        <v>463</v>
      </c>
    </row>
    <row r="439" spans="1:2" x14ac:dyDescent="0.3">
      <c r="A439" s="7" t="str">
        <f t="shared" si="6"/>
        <v>도서잡지외국잡지기타잡지</v>
      </c>
      <c r="B439" s="7" t="s">
        <v>464</v>
      </c>
    </row>
    <row r="440" spans="1:2" x14ac:dyDescent="0.3">
      <c r="A440" s="7" t="str">
        <f t="shared" si="6"/>
        <v>도서잡지자연/공학기계/자동차</v>
      </c>
      <c r="B440" s="7" t="s">
        <v>465</v>
      </c>
    </row>
    <row r="441" spans="1:2" x14ac:dyDescent="0.3">
      <c r="A441" s="7" t="str">
        <f t="shared" si="6"/>
        <v>도서시/에세이성공에세이</v>
      </c>
      <c r="B441" s="7" t="s">
        <v>466</v>
      </c>
    </row>
    <row r="442" spans="1:2" x14ac:dyDescent="0.3">
      <c r="A442" s="7" t="str">
        <f t="shared" si="6"/>
        <v>도서시/에세이외국시</v>
      </c>
      <c r="B442" s="7" t="s">
        <v>467</v>
      </c>
    </row>
    <row r="443" spans="1:2" x14ac:dyDescent="0.3">
      <c r="A443" s="7" t="str">
        <f t="shared" si="6"/>
        <v>도서역사동양사국가별역사/문화</v>
      </c>
      <c r="B443" s="7" t="s">
        <v>468</v>
      </c>
    </row>
    <row r="444" spans="1:2" x14ac:dyDescent="0.3">
      <c r="A444" s="7" t="str">
        <f t="shared" si="6"/>
        <v>도서역사동양사동양사/문화</v>
      </c>
      <c r="B444" s="7" t="s">
        <v>469</v>
      </c>
    </row>
    <row r="445" spans="1:2" x14ac:dyDescent="0.3">
      <c r="A445" s="7" t="str">
        <f t="shared" si="6"/>
        <v>도서역사서양사국가별역사/문화</v>
      </c>
      <c r="B445" s="7" t="s">
        <v>470</v>
      </c>
    </row>
    <row r="446" spans="1:2" x14ac:dyDescent="0.3">
      <c r="A446" s="7" t="str">
        <f t="shared" si="6"/>
        <v>도서역사서양사서양사/문화</v>
      </c>
      <c r="B446" s="7" t="s">
        <v>471</v>
      </c>
    </row>
    <row r="447" spans="1:2" x14ac:dyDescent="0.3">
      <c r="A447" s="7" t="str">
        <f t="shared" si="6"/>
        <v>도서외국도서인문/사회/종교사회/정치/법</v>
      </c>
      <c r="B447" s="7" t="s">
        <v>472</v>
      </c>
    </row>
    <row r="448" spans="1:2" x14ac:dyDescent="0.3">
      <c r="A448" s="7" t="str">
        <f t="shared" si="6"/>
        <v>도서외국도서인문/사회/종교철학/심리/역사</v>
      </c>
      <c r="B448" s="7" t="s">
        <v>473</v>
      </c>
    </row>
    <row r="449" spans="1:2" x14ac:dyDescent="0.3">
      <c r="A449" s="7" t="str">
        <f t="shared" si="6"/>
        <v>도서외국도서취미/여행</v>
      </c>
      <c r="B449" s="7" t="s">
        <v>474</v>
      </c>
    </row>
    <row r="450" spans="1:2" x14ac:dyDescent="0.3">
      <c r="A450" s="7" t="str">
        <f t="shared" ref="A450:A513" si="7">SUBSTITUTE(MID(SUBSTITUTE(B450,"-",""),FIND("]",B450)+2,100)," ","")</f>
        <v>도서인문언어학/기호학언어학</v>
      </c>
      <c r="B450" s="7" t="s">
        <v>475</v>
      </c>
    </row>
    <row r="451" spans="1:2" x14ac:dyDescent="0.3">
      <c r="A451" s="7" t="str">
        <f t="shared" si="7"/>
        <v>도서인문인문일반교양인문</v>
      </c>
      <c r="B451" s="7" t="s">
        <v>476</v>
      </c>
    </row>
    <row r="452" spans="1:2" x14ac:dyDescent="0.3">
      <c r="A452" s="7" t="str">
        <f t="shared" si="7"/>
        <v>도서인문종교학/신화학종교사</v>
      </c>
      <c r="B452" s="7" t="s">
        <v>477</v>
      </c>
    </row>
    <row r="453" spans="1:2" x14ac:dyDescent="0.3">
      <c r="A453" s="7" t="str">
        <f t="shared" si="7"/>
        <v>도서자기계발대화/협상</v>
      </c>
      <c r="B453" s="7" t="s">
        <v>478</v>
      </c>
    </row>
    <row r="454" spans="1:2" x14ac:dyDescent="0.3">
      <c r="A454" s="7" t="str">
        <f t="shared" si="7"/>
        <v>도서잡지여성/남성/패션</v>
      </c>
      <c r="B454" s="7" t="s">
        <v>479</v>
      </c>
    </row>
    <row r="455" spans="1:2" x14ac:dyDescent="0.3">
      <c r="A455" s="7" t="str">
        <f t="shared" si="7"/>
        <v>도서잡지연예/영화/만화기타</v>
      </c>
      <c r="B455" s="7" t="s">
        <v>480</v>
      </c>
    </row>
    <row r="456" spans="1:2" x14ac:dyDescent="0.3">
      <c r="A456" s="7" t="str">
        <f t="shared" si="7"/>
        <v>도서잡지연예/영화/만화방송/연예</v>
      </c>
      <c r="B456" s="7" t="s">
        <v>481</v>
      </c>
    </row>
    <row r="457" spans="1:2" x14ac:dyDescent="0.3">
      <c r="A457" s="7" t="str">
        <f t="shared" si="7"/>
        <v>도서인문오디오북</v>
      </c>
      <c r="B457" s="7" t="s">
        <v>482</v>
      </c>
    </row>
    <row r="458" spans="1:2" x14ac:dyDescent="0.3">
      <c r="A458" s="7" t="str">
        <f t="shared" si="7"/>
        <v>도서인문인문일반인문학이론</v>
      </c>
      <c r="B458" s="7" t="s">
        <v>483</v>
      </c>
    </row>
    <row r="459" spans="1:2" x14ac:dyDescent="0.3">
      <c r="A459" s="7" t="str">
        <f t="shared" si="7"/>
        <v>도서인문종교학/신화학신화의이해</v>
      </c>
      <c r="B459" s="7" t="s">
        <v>484</v>
      </c>
    </row>
    <row r="460" spans="1:2" x14ac:dyDescent="0.3">
      <c r="A460" s="7" t="str">
        <f t="shared" si="7"/>
        <v>도서인문종교학/신화학종교학의이해</v>
      </c>
      <c r="B460" s="7" t="s">
        <v>485</v>
      </c>
    </row>
    <row r="461" spans="1:2" x14ac:dyDescent="0.3">
      <c r="A461" s="7" t="str">
        <f t="shared" si="7"/>
        <v>도서인문철학동양철학</v>
      </c>
      <c r="B461" s="7" t="s">
        <v>486</v>
      </c>
    </row>
    <row r="462" spans="1:2" x14ac:dyDescent="0.3">
      <c r="A462" s="7" t="str">
        <f t="shared" si="7"/>
        <v>도서인문철학서양철학</v>
      </c>
      <c r="B462" s="7" t="s">
        <v>487</v>
      </c>
    </row>
    <row r="463" spans="1:2" x14ac:dyDescent="0.3">
      <c r="A463" s="7" t="str">
        <f t="shared" si="7"/>
        <v>도서컴퓨터/IT그래픽/멀티미디어그래픽일반/자료집</v>
      </c>
      <c r="B463" s="7" t="s">
        <v>488</v>
      </c>
    </row>
    <row r="464" spans="1:2" x14ac:dyDescent="0.3">
      <c r="A464" s="7" t="str">
        <f t="shared" si="7"/>
        <v>도서컴퓨터/IT그래픽/멀티미디어그래픽툴/저작툴</v>
      </c>
      <c r="B464" s="7" t="s">
        <v>489</v>
      </c>
    </row>
    <row r="465" spans="1:2" x14ac:dyDescent="0.3">
      <c r="A465" s="7" t="str">
        <f t="shared" si="7"/>
        <v>도서컴퓨터/IT네트워크/보안</v>
      </c>
      <c r="B465" s="7" t="s">
        <v>490</v>
      </c>
    </row>
    <row r="466" spans="1:2" x14ac:dyDescent="0.3">
      <c r="A466" s="7" t="str">
        <f t="shared" si="7"/>
        <v>도서컴퓨터/IT컴퓨터공학</v>
      </c>
      <c r="B466" s="7" t="s">
        <v>491</v>
      </c>
    </row>
    <row r="467" spans="1:2" x14ac:dyDescent="0.3">
      <c r="A467" s="7" t="str">
        <f t="shared" si="7"/>
        <v>디지털/가전PC부품PC케이블DVI케이블</v>
      </c>
      <c r="B467" s="7" t="s">
        <v>492</v>
      </c>
    </row>
    <row r="468" spans="1:2" x14ac:dyDescent="0.3">
      <c r="A468" s="7" t="str">
        <f t="shared" si="7"/>
        <v>디지털/가전PC부품PC케이블SATA케이블</v>
      </c>
      <c r="B468" s="7" t="s">
        <v>493</v>
      </c>
    </row>
    <row r="469" spans="1:2" x14ac:dyDescent="0.3">
      <c r="A469" s="7" t="str">
        <f t="shared" si="7"/>
        <v>디지털/가전PC부품PC케이블랜케이블</v>
      </c>
      <c r="B469" s="7" t="s">
        <v>494</v>
      </c>
    </row>
    <row r="470" spans="1:2" x14ac:dyDescent="0.3">
      <c r="A470" s="7" t="str">
        <f t="shared" si="7"/>
        <v>디지털/가전PC부품그래픽카드AMD계열</v>
      </c>
      <c r="B470" s="7" t="s">
        <v>495</v>
      </c>
    </row>
    <row r="471" spans="1:2" x14ac:dyDescent="0.3">
      <c r="A471" s="7" t="str">
        <f t="shared" si="7"/>
        <v>디지털/가전PC부품메인보드AMDCPU용</v>
      </c>
      <c r="B471" s="7" t="s">
        <v>496</v>
      </c>
    </row>
    <row r="472" spans="1:2" x14ac:dyDescent="0.3">
      <c r="A472" s="7" t="str">
        <f t="shared" si="7"/>
        <v>디지털/가전PC부품인터페이스카드RAID카드</v>
      </c>
      <c r="B472" s="7" t="s">
        <v>497</v>
      </c>
    </row>
    <row r="473" spans="1:2" x14ac:dyDescent="0.3">
      <c r="A473" s="7" t="str">
        <f t="shared" si="7"/>
        <v>디지털/가전PC부품인터페이스카드SCSI카드</v>
      </c>
      <c r="B473" s="7" t="s">
        <v>498</v>
      </c>
    </row>
    <row r="474" spans="1:2" x14ac:dyDescent="0.3">
      <c r="A474" s="7" t="str">
        <f t="shared" si="7"/>
        <v>디지털/가전PC부품쿨러HDD쿨러</v>
      </c>
      <c r="B474" s="7" t="s">
        <v>499</v>
      </c>
    </row>
    <row r="475" spans="1:2" x14ac:dyDescent="0.3">
      <c r="A475" s="7" t="str">
        <f t="shared" si="7"/>
        <v>디지털/가전PC부품쿨러방열판</v>
      </c>
      <c r="B475" s="7" t="s">
        <v>500</v>
      </c>
    </row>
    <row r="476" spans="1:2" x14ac:dyDescent="0.3">
      <c r="A476" s="7" t="str">
        <f t="shared" si="7"/>
        <v>디지털/가전PC부품튜닝용품기타튜닝용품</v>
      </c>
      <c r="B476" s="7" t="s">
        <v>501</v>
      </c>
    </row>
    <row r="477" spans="1:2" x14ac:dyDescent="0.3">
      <c r="A477" s="7" t="str">
        <f t="shared" si="7"/>
        <v>디지털/가전PC부품튜닝용품브라켓</v>
      </c>
      <c r="B477" s="7" t="s">
        <v>502</v>
      </c>
    </row>
    <row r="478" spans="1:2" x14ac:dyDescent="0.3">
      <c r="A478" s="7" t="str">
        <f t="shared" si="7"/>
        <v>디지털/가전PC부품튜닝용품팬/온도컨트롤러</v>
      </c>
      <c r="B478" s="7" t="s">
        <v>503</v>
      </c>
    </row>
    <row r="479" spans="1:2" x14ac:dyDescent="0.3">
      <c r="A479" s="7" t="str">
        <f t="shared" si="7"/>
        <v>디지털/가전PC부품튜닝용품팬필터</v>
      </c>
      <c r="B479" s="7" t="s">
        <v>504</v>
      </c>
    </row>
    <row r="480" spans="1:2" x14ac:dyDescent="0.3">
      <c r="A480" s="7" t="str">
        <f t="shared" si="7"/>
        <v>디지털/가전PC부품파워서플라이TFX파워</v>
      </c>
      <c r="B480" s="7" t="s">
        <v>505</v>
      </c>
    </row>
    <row r="481" spans="1:2" x14ac:dyDescent="0.3">
      <c r="A481" s="7" t="str">
        <f t="shared" si="7"/>
        <v>디지털/가전PC부품파워서플라이mATX파워</v>
      </c>
      <c r="B481" s="7" t="s">
        <v>506</v>
      </c>
    </row>
    <row r="482" spans="1:2" x14ac:dyDescent="0.3">
      <c r="A482" s="7" t="str">
        <f t="shared" si="7"/>
        <v>디지털/가전PC부품파워서플라이서버용파워</v>
      </c>
      <c r="B482" s="7" t="s">
        <v>507</v>
      </c>
    </row>
    <row r="483" spans="1:2" x14ac:dyDescent="0.3">
      <c r="A483" s="7" t="str">
        <f t="shared" si="7"/>
        <v>디지털/가전PC액세서리PC받침대</v>
      </c>
      <c r="B483" s="7" t="s">
        <v>508</v>
      </c>
    </row>
    <row r="484" spans="1:2" x14ac:dyDescent="0.3">
      <c r="A484" s="7" t="str">
        <f t="shared" si="7"/>
        <v>디지털/가전PC액세서리USB액세서리USB잠금장치</v>
      </c>
      <c r="B484" s="7" t="s">
        <v>509</v>
      </c>
    </row>
    <row r="485" spans="1:2" x14ac:dyDescent="0.3">
      <c r="A485" s="7" t="str">
        <f t="shared" si="7"/>
        <v>디지털/가전PC액세서리기타PC액세서리</v>
      </c>
      <c r="B485" s="7" t="s">
        <v>510</v>
      </c>
    </row>
    <row r="486" spans="1:2" x14ac:dyDescent="0.3">
      <c r="A486" s="7" t="str">
        <f t="shared" si="7"/>
        <v>디지털/가전PC액세서리보안기</v>
      </c>
      <c r="B486" s="7" t="s">
        <v>511</v>
      </c>
    </row>
    <row r="487" spans="1:2" x14ac:dyDescent="0.3">
      <c r="A487" s="7" t="str">
        <f t="shared" si="7"/>
        <v>디지털/가전게임기/타이틀가정용게임기</v>
      </c>
      <c r="B487" s="7" t="s">
        <v>512</v>
      </c>
    </row>
    <row r="488" spans="1:2" x14ac:dyDescent="0.3">
      <c r="A488" s="7" t="str">
        <f t="shared" si="7"/>
        <v>디지털/가전게임기/타이틀게임기주변기기보호필름/스킨</v>
      </c>
      <c r="B488" s="7" t="s">
        <v>513</v>
      </c>
    </row>
    <row r="489" spans="1:2" x14ac:dyDescent="0.3">
      <c r="A489" s="7" t="str">
        <f t="shared" si="7"/>
        <v>디지털/가전계절가전가습기USB가습기</v>
      </c>
      <c r="B489" s="7" t="s">
        <v>514</v>
      </c>
    </row>
    <row r="490" spans="1:2" x14ac:dyDescent="0.3">
      <c r="A490" s="7" t="str">
        <f t="shared" si="7"/>
        <v>디지털/가전계절가전공기정화기공기청정기</v>
      </c>
      <c r="B490" s="7" t="s">
        <v>515</v>
      </c>
    </row>
    <row r="491" spans="1:2" x14ac:dyDescent="0.3">
      <c r="A491" s="7" t="str">
        <f t="shared" si="7"/>
        <v>디지털/가전계절가전공기정화기기타부속품</v>
      </c>
      <c r="B491" s="7" t="s">
        <v>516</v>
      </c>
    </row>
    <row r="492" spans="1:2" x14ac:dyDescent="0.3">
      <c r="A492" s="7" t="str">
        <f t="shared" si="7"/>
        <v>디지털/가전계절가전공기정화기에어워셔</v>
      </c>
      <c r="B492" s="7" t="s">
        <v>517</v>
      </c>
    </row>
    <row r="493" spans="1:2" x14ac:dyDescent="0.3">
      <c r="A493" s="7" t="str">
        <f t="shared" si="7"/>
        <v>디지털/가전계절가전공기정화기환풍기</v>
      </c>
      <c r="B493" s="7" t="s">
        <v>518</v>
      </c>
    </row>
    <row r="494" spans="1:2" x14ac:dyDescent="0.3">
      <c r="A494" s="7" t="str">
        <f t="shared" si="7"/>
        <v>디지털/가전계절가전냉온풍기</v>
      </c>
      <c r="B494" s="7" t="s">
        <v>519</v>
      </c>
    </row>
    <row r="495" spans="1:2" x14ac:dyDescent="0.3">
      <c r="A495" s="7" t="str">
        <f t="shared" si="7"/>
        <v>디지털/가전계절가전보일러가스보일러</v>
      </c>
      <c r="B495" s="7" t="s">
        <v>520</v>
      </c>
    </row>
    <row r="496" spans="1:2" x14ac:dyDescent="0.3">
      <c r="A496" s="7" t="str">
        <f t="shared" si="7"/>
        <v>디지털/가전계절가전보일러보일러부품</v>
      </c>
      <c r="B496" s="7" t="s">
        <v>521</v>
      </c>
    </row>
    <row r="497" spans="1:2" x14ac:dyDescent="0.3">
      <c r="A497" s="7" t="str">
        <f t="shared" si="7"/>
        <v>디지털/가전계절가전보일러석유보일러</v>
      </c>
      <c r="B497" s="7" t="s">
        <v>522</v>
      </c>
    </row>
    <row r="498" spans="1:2" x14ac:dyDescent="0.3">
      <c r="A498" s="7" t="str">
        <f t="shared" si="7"/>
        <v>디지털/가전계절가전선풍기선풍기부속품</v>
      </c>
      <c r="B498" s="7" t="s">
        <v>523</v>
      </c>
    </row>
    <row r="499" spans="1:2" x14ac:dyDescent="0.3">
      <c r="A499" s="7" t="str">
        <f t="shared" si="7"/>
        <v>디지털/가전계절가전에어컨천장형에어컨</v>
      </c>
      <c r="B499" s="7" t="s">
        <v>524</v>
      </c>
    </row>
    <row r="500" spans="1:2" x14ac:dyDescent="0.3">
      <c r="A500" s="7" t="str">
        <f t="shared" si="7"/>
        <v>디지털/가전계절가전에어컨주변기기기타액세서리</v>
      </c>
      <c r="B500" s="7" t="s">
        <v>525</v>
      </c>
    </row>
    <row r="501" spans="1:2" x14ac:dyDescent="0.3">
      <c r="A501" s="7" t="str">
        <f t="shared" si="7"/>
        <v>디지털/가전계절가전에어컨주변기기에어컨리모콘</v>
      </c>
      <c r="B501" s="7" t="s">
        <v>526</v>
      </c>
    </row>
    <row r="502" spans="1:2" x14ac:dyDescent="0.3">
      <c r="A502" s="7" t="str">
        <f t="shared" si="7"/>
        <v>디지털/가전계절가전온수기가스온수기</v>
      </c>
      <c r="B502" s="7" t="s">
        <v>527</v>
      </c>
    </row>
    <row r="503" spans="1:2" x14ac:dyDescent="0.3">
      <c r="A503" s="7" t="str">
        <f t="shared" si="7"/>
        <v>디지털/가전계절가전온풍기돈풍기</v>
      </c>
      <c r="B503" s="7" t="s">
        <v>528</v>
      </c>
    </row>
    <row r="504" spans="1:2" x14ac:dyDescent="0.3">
      <c r="A504" s="7" t="str">
        <f t="shared" si="7"/>
        <v>디지털/가전광학기기/용품현미경</v>
      </c>
      <c r="B504" s="7" t="s">
        <v>529</v>
      </c>
    </row>
    <row r="505" spans="1:2" x14ac:dyDescent="0.3">
      <c r="A505" s="7" t="str">
        <f t="shared" si="7"/>
        <v>디지털/가전네트워크장비기타네트워크장비</v>
      </c>
      <c r="B505" s="7" t="s">
        <v>530</v>
      </c>
    </row>
    <row r="506" spans="1:2" x14ac:dyDescent="0.3">
      <c r="A506" s="7" t="str">
        <f t="shared" si="7"/>
        <v>디지털/가전네트워크장비네트워크테스트기</v>
      </c>
      <c r="B506" s="7" t="s">
        <v>531</v>
      </c>
    </row>
    <row r="507" spans="1:2" x14ac:dyDescent="0.3">
      <c r="A507" s="7" t="str">
        <f t="shared" si="7"/>
        <v>디지털/가전네트워크장비모뎀</v>
      </c>
      <c r="B507" s="7" t="s">
        <v>532</v>
      </c>
    </row>
    <row r="508" spans="1:2" x14ac:dyDescent="0.3">
      <c r="A508" s="7" t="str">
        <f t="shared" si="7"/>
        <v>디지털/가전네트워크장비프린터공유기</v>
      </c>
      <c r="B508" s="7" t="s">
        <v>533</v>
      </c>
    </row>
    <row r="509" spans="1:2" x14ac:dyDescent="0.3">
      <c r="A509" s="7" t="str">
        <f t="shared" si="7"/>
        <v>디지털/가전노트북액세서리노트북보호필름액정보호필름</v>
      </c>
      <c r="B509" s="7" t="s">
        <v>534</v>
      </c>
    </row>
    <row r="510" spans="1:2" x14ac:dyDescent="0.3">
      <c r="A510" s="7" t="str">
        <f t="shared" si="7"/>
        <v>디지털/가전노트북액세서리노트북보호필름전신보호필름</v>
      </c>
      <c r="B510" s="7" t="s">
        <v>535</v>
      </c>
    </row>
    <row r="511" spans="1:2" x14ac:dyDescent="0.3">
      <c r="A511" s="7" t="str">
        <f t="shared" si="7"/>
        <v>디지털/가전노트북액세서리노트북어댑터</v>
      </c>
      <c r="B511" s="7" t="s">
        <v>536</v>
      </c>
    </row>
    <row r="512" spans="1:2" x14ac:dyDescent="0.3">
      <c r="A512" s="7" t="str">
        <f t="shared" si="7"/>
        <v>디지털/가전멀티미디어장비DVRDVR본체</v>
      </c>
      <c r="B512" s="7" t="s">
        <v>537</v>
      </c>
    </row>
    <row r="513" spans="1:2" x14ac:dyDescent="0.3">
      <c r="A513" s="7" t="str">
        <f t="shared" si="7"/>
        <v>디지털/가전멀티미디어장비DVRDVR패키지</v>
      </c>
      <c r="B513" s="7" t="s">
        <v>538</v>
      </c>
    </row>
    <row r="514" spans="1:2" x14ac:dyDescent="0.3">
      <c r="A514" s="7" t="str">
        <f t="shared" ref="A514:A577" si="8">SUBSTITUTE(MID(SUBSTITUTE(B514,"-",""),FIND("]",B514)+2,100)," ","")</f>
        <v>디지털/가전멀티미디어장비PC헤드셋</v>
      </c>
      <c r="B514" s="7" t="s">
        <v>539</v>
      </c>
    </row>
    <row r="515" spans="1:2" x14ac:dyDescent="0.3">
      <c r="A515" s="7" t="str">
        <f t="shared" si="8"/>
        <v>디지털/가전멀티미디어장비사운드카드내장형</v>
      </c>
      <c r="B515" s="7" t="s">
        <v>540</v>
      </c>
    </row>
    <row r="516" spans="1:2" x14ac:dyDescent="0.3">
      <c r="A516" s="7" t="str">
        <f t="shared" si="8"/>
        <v>디지털/가전멀티미디어장비영상수신장비안테나</v>
      </c>
      <c r="B516" s="7" t="s">
        <v>541</v>
      </c>
    </row>
    <row r="517" spans="1:2" x14ac:dyDescent="0.3">
      <c r="A517" s="7" t="str">
        <f t="shared" si="8"/>
        <v>디지털/가전모니터주변기기모니터받침대</v>
      </c>
      <c r="B517" s="7" t="s">
        <v>542</v>
      </c>
    </row>
    <row r="518" spans="1:2" x14ac:dyDescent="0.3">
      <c r="A518" s="7" t="str">
        <f t="shared" si="8"/>
        <v>도서잡지종교</v>
      </c>
      <c r="B518" s="7" t="s">
        <v>543</v>
      </c>
    </row>
    <row r="519" spans="1:2" x14ac:dyDescent="0.3">
      <c r="A519" s="7" t="str">
        <f t="shared" si="8"/>
        <v>도서잡지컴퓨터/게임/그래픽게임</v>
      </c>
      <c r="B519" s="7" t="s">
        <v>544</v>
      </c>
    </row>
    <row r="520" spans="1:2" x14ac:dyDescent="0.3">
      <c r="A520" s="7" t="str">
        <f t="shared" si="8"/>
        <v>도서잡지컴퓨터/게임/그래픽웹</v>
      </c>
      <c r="B520" s="7" t="s">
        <v>545</v>
      </c>
    </row>
    <row r="521" spans="1:2" x14ac:dyDescent="0.3">
      <c r="A521" s="7" t="str">
        <f t="shared" si="8"/>
        <v>도서중학교참고서EBS중등</v>
      </c>
      <c r="B521" s="7" t="s">
        <v>546</v>
      </c>
    </row>
    <row r="522" spans="1:2" x14ac:dyDescent="0.3">
      <c r="A522" s="7" t="str">
        <f t="shared" si="8"/>
        <v>도서중학교참고서기타</v>
      </c>
      <c r="B522" s="7" t="s">
        <v>547</v>
      </c>
    </row>
    <row r="523" spans="1:2" x14ac:dyDescent="0.3">
      <c r="A523" s="7" t="str">
        <f t="shared" si="8"/>
        <v>도서중학교참고서중1문제집</v>
      </c>
      <c r="B523" s="7" t="s">
        <v>548</v>
      </c>
    </row>
    <row r="524" spans="1:2" x14ac:dyDescent="0.3">
      <c r="A524" s="7" t="str">
        <f t="shared" si="8"/>
        <v>도서청소년논술/면접대비중고등학교학습문학</v>
      </c>
      <c r="B524" s="7" t="s">
        <v>549</v>
      </c>
    </row>
    <row r="525" spans="1:2" x14ac:dyDescent="0.3">
      <c r="A525" s="7" t="str">
        <f t="shared" si="8"/>
        <v>도서초등학교참고서기타</v>
      </c>
      <c r="B525" s="7" t="s">
        <v>550</v>
      </c>
    </row>
    <row r="526" spans="1:2" x14ac:dyDescent="0.3">
      <c r="A526" s="7" t="str">
        <f t="shared" si="8"/>
        <v>도서초등학교참고서초등4학년</v>
      </c>
      <c r="B526" s="7" t="s">
        <v>551</v>
      </c>
    </row>
    <row r="527" spans="1:2" x14ac:dyDescent="0.3">
      <c r="A527" s="7" t="str">
        <f t="shared" si="8"/>
        <v>도서초등학교참고서한글/한자</v>
      </c>
      <c r="B527" s="7" t="s">
        <v>552</v>
      </c>
    </row>
    <row r="528" spans="1:2" x14ac:dyDescent="0.3">
      <c r="A528" s="7" t="str">
        <f t="shared" si="8"/>
        <v>도서컴퓨터/ITOS/데이터베이스</v>
      </c>
      <c r="B528" s="7" t="s">
        <v>553</v>
      </c>
    </row>
    <row r="529" spans="1:2" x14ac:dyDescent="0.3">
      <c r="A529" s="7" t="str">
        <f t="shared" si="8"/>
        <v>도서컴퓨터/ITeBook</v>
      </c>
      <c r="B529" s="7" t="s">
        <v>554</v>
      </c>
    </row>
    <row r="530" spans="1:2" x14ac:dyDescent="0.3">
      <c r="A530" s="7" t="str">
        <f t="shared" si="8"/>
        <v>도서컴퓨터/IT오피스활용도서MSWord</v>
      </c>
      <c r="B530" s="7" t="s">
        <v>555</v>
      </c>
    </row>
    <row r="531" spans="1:2" x14ac:dyDescent="0.3">
      <c r="A531" s="7" t="str">
        <f t="shared" si="8"/>
        <v>디지털/가전PC브랜드PC</v>
      </c>
      <c r="B531" s="7" t="s">
        <v>556</v>
      </c>
    </row>
    <row r="532" spans="1:2" x14ac:dyDescent="0.3">
      <c r="A532" s="7" t="str">
        <f t="shared" si="8"/>
        <v>디지털/가전PC서버/워크스테이션</v>
      </c>
      <c r="B532" s="7" t="s">
        <v>557</v>
      </c>
    </row>
    <row r="533" spans="1:2" x14ac:dyDescent="0.3">
      <c r="A533" s="7" t="str">
        <f t="shared" si="8"/>
        <v>디지털/가전PC부품CPU</v>
      </c>
      <c r="B533" s="7" t="s">
        <v>558</v>
      </c>
    </row>
    <row r="534" spans="1:2" x14ac:dyDescent="0.3">
      <c r="A534" s="7" t="str">
        <f t="shared" si="8"/>
        <v>디지털/가전PC부품PC케이블HDMI케이블</v>
      </c>
      <c r="B534" s="7" t="s">
        <v>559</v>
      </c>
    </row>
    <row r="535" spans="1:2" x14ac:dyDescent="0.3">
      <c r="A535" s="7" t="str">
        <f t="shared" si="8"/>
        <v>디지털/가전PC부품PC케이블광케이블</v>
      </c>
      <c r="B535" s="7" t="s">
        <v>560</v>
      </c>
    </row>
    <row r="536" spans="1:2" x14ac:dyDescent="0.3">
      <c r="A536" s="7" t="str">
        <f t="shared" si="8"/>
        <v>디지털/가전PC부품PC케이스</v>
      </c>
      <c r="B536" s="7" t="s">
        <v>561</v>
      </c>
    </row>
    <row r="537" spans="1:2" x14ac:dyDescent="0.3">
      <c r="A537" s="7" t="str">
        <f t="shared" si="8"/>
        <v>디지털/가전PC부품RAM노트북용</v>
      </c>
      <c r="B537" s="7" t="s">
        <v>562</v>
      </c>
    </row>
    <row r="538" spans="1:2" x14ac:dyDescent="0.3">
      <c r="A538" s="7" t="str">
        <f t="shared" si="8"/>
        <v>디지털/가전PC부품인터페이스카드SATA카드</v>
      </c>
      <c r="B538" s="7" t="s">
        <v>563</v>
      </c>
    </row>
    <row r="539" spans="1:2" x14ac:dyDescent="0.3">
      <c r="A539" s="7" t="str">
        <f t="shared" si="8"/>
        <v>디지털/가전PC부품인터페이스카드USB카드</v>
      </c>
      <c r="B539" s="7" t="s">
        <v>564</v>
      </c>
    </row>
    <row r="540" spans="1:2" x14ac:dyDescent="0.3">
      <c r="A540" s="7" t="str">
        <f t="shared" si="8"/>
        <v>디지털/가전PC부품쿨러수냉쿨러</v>
      </c>
      <c r="B540" s="7" t="s">
        <v>565</v>
      </c>
    </row>
    <row r="541" spans="1:2" x14ac:dyDescent="0.3">
      <c r="A541" s="7" t="str">
        <f t="shared" si="8"/>
        <v>디지털/가전PC부품튜닝용품방음방진</v>
      </c>
      <c r="B541" s="7" t="s">
        <v>566</v>
      </c>
    </row>
    <row r="542" spans="1:2" x14ac:dyDescent="0.3">
      <c r="A542" s="7" t="str">
        <f t="shared" si="8"/>
        <v>디지털/가전PC부품파워서플라이기타PC용파워</v>
      </c>
      <c r="B542" s="7" t="s">
        <v>567</v>
      </c>
    </row>
    <row r="543" spans="1:2" x14ac:dyDescent="0.3">
      <c r="A543" s="7" t="str">
        <f t="shared" si="8"/>
        <v>디지털/가전PC액세서리USB액세서리USB청소기</v>
      </c>
      <c r="B543" s="7" t="s">
        <v>568</v>
      </c>
    </row>
    <row r="544" spans="1:2" x14ac:dyDescent="0.3">
      <c r="A544" s="7" t="str">
        <f t="shared" si="8"/>
        <v>디지털/가전PC액세서리USB액세서리USB토이</v>
      </c>
      <c r="B544" s="7" t="s">
        <v>569</v>
      </c>
    </row>
    <row r="545" spans="1:2" x14ac:dyDescent="0.3">
      <c r="A545" s="7" t="str">
        <f t="shared" si="8"/>
        <v>디지털/가전PC액세서리마우스패드</v>
      </c>
      <c r="B545" s="7" t="s">
        <v>570</v>
      </c>
    </row>
    <row r="546" spans="1:2" x14ac:dyDescent="0.3">
      <c r="A546" s="7" t="str">
        <f t="shared" si="8"/>
        <v>디지털/가전PC액세서리케이블타이/정리함</v>
      </c>
      <c r="B546" s="7" t="s">
        <v>571</v>
      </c>
    </row>
    <row r="547" spans="1:2" x14ac:dyDescent="0.3">
      <c r="A547" s="7" t="str">
        <f t="shared" si="8"/>
        <v>디지털/가전게임기/타이틀PC게임</v>
      </c>
      <c r="B547" s="7" t="s">
        <v>572</v>
      </c>
    </row>
    <row r="548" spans="1:2" x14ac:dyDescent="0.3">
      <c r="A548" s="7" t="str">
        <f t="shared" si="8"/>
        <v>디지털/가전게임기/타이틀게임기주변기기가방/케이스</v>
      </c>
      <c r="B548" s="7" t="s">
        <v>573</v>
      </c>
    </row>
    <row r="549" spans="1:2" x14ac:dyDescent="0.3">
      <c r="A549" s="7" t="str">
        <f t="shared" si="8"/>
        <v>디지털/가전게임기/타이틀휴대용게임기</v>
      </c>
      <c r="B549" s="7" t="s">
        <v>574</v>
      </c>
    </row>
    <row r="550" spans="1:2" x14ac:dyDescent="0.3">
      <c r="A550" s="7" t="str">
        <f t="shared" si="8"/>
        <v>디지털/가전계절가전가습기복합식가습기</v>
      </c>
      <c r="B550" s="7" t="s">
        <v>575</v>
      </c>
    </row>
    <row r="551" spans="1:2" x14ac:dyDescent="0.3">
      <c r="A551" s="7" t="str">
        <f t="shared" si="8"/>
        <v>디지털/가전계절가전가습기초음파식가습기</v>
      </c>
      <c r="B551" s="7" t="s">
        <v>576</v>
      </c>
    </row>
    <row r="552" spans="1:2" x14ac:dyDescent="0.3">
      <c r="A552" s="7" t="str">
        <f t="shared" si="8"/>
        <v>디지털/가전계절가전보일러연탄/화목보일러</v>
      </c>
      <c r="B552" s="7" t="s">
        <v>577</v>
      </c>
    </row>
    <row r="553" spans="1:2" x14ac:dyDescent="0.3">
      <c r="A553" s="7" t="str">
        <f t="shared" si="8"/>
        <v>디지털/가전계절가전선풍기서큘레이터</v>
      </c>
      <c r="B553" s="7" t="s">
        <v>578</v>
      </c>
    </row>
    <row r="554" spans="1:2" x14ac:dyDescent="0.3">
      <c r="A554" s="7" t="str">
        <f t="shared" si="8"/>
        <v>디지털/가전계절가전선풍기타워형선풍기</v>
      </c>
      <c r="B554" s="7" t="s">
        <v>579</v>
      </c>
    </row>
    <row r="555" spans="1:2" x14ac:dyDescent="0.3">
      <c r="A555" s="7" t="str">
        <f t="shared" si="8"/>
        <v>디지털/가전계절가전선풍기휴대용선풍기</v>
      </c>
      <c r="B555" s="7" t="s">
        <v>580</v>
      </c>
    </row>
    <row r="556" spans="1:2" x14ac:dyDescent="0.3">
      <c r="A556" s="7" t="str">
        <f t="shared" si="8"/>
        <v>디지털/가전계절가전업소용냉온풍기</v>
      </c>
      <c r="B556" s="7" t="s">
        <v>581</v>
      </c>
    </row>
    <row r="557" spans="1:2" x14ac:dyDescent="0.3">
      <c r="A557" s="7" t="str">
        <f t="shared" si="8"/>
        <v>디지털/가전계절가전에어컨스탠드형에어컨</v>
      </c>
      <c r="B557" s="7" t="s">
        <v>582</v>
      </c>
    </row>
    <row r="558" spans="1:2" x14ac:dyDescent="0.3">
      <c r="A558" s="7" t="str">
        <f t="shared" si="8"/>
        <v>디지털/가전계절가전에어컨업소형에어컨</v>
      </c>
      <c r="B558" s="7" t="s">
        <v>583</v>
      </c>
    </row>
    <row r="559" spans="1:2" x14ac:dyDescent="0.3">
      <c r="A559" s="7" t="str">
        <f t="shared" si="8"/>
        <v>디지털/가전계절가전에어컨창문형에어컨</v>
      </c>
      <c r="B559" s="7" t="s">
        <v>584</v>
      </c>
    </row>
    <row r="560" spans="1:2" x14ac:dyDescent="0.3">
      <c r="A560" s="7" t="str">
        <f t="shared" si="8"/>
        <v>디지털/가전계절가전온풍기가스온풍기</v>
      </c>
      <c r="B560" s="7" t="s">
        <v>585</v>
      </c>
    </row>
    <row r="561" spans="1:2" x14ac:dyDescent="0.3">
      <c r="A561" s="7" t="str">
        <f t="shared" si="8"/>
        <v>디지털/가전계절가전온풍기석유온풍기</v>
      </c>
      <c r="B561" s="7" t="s">
        <v>586</v>
      </c>
    </row>
    <row r="562" spans="1:2" x14ac:dyDescent="0.3">
      <c r="A562" s="7" t="str">
        <f t="shared" si="8"/>
        <v>디지털/가전계절가전온풍기전기온풍기</v>
      </c>
      <c r="B562" s="7" t="s">
        <v>587</v>
      </c>
    </row>
    <row r="563" spans="1:2" x14ac:dyDescent="0.3">
      <c r="A563" s="7" t="str">
        <f t="shared" si="8"/>
        <v>디지털/가전계절가전전기매트/장판옥매트</v>
      </c>
      <c r="B563" s="7" t="s">
        <v>588</v>
      </c>
    </row>
    <row r="564" spans="1:2" x14ac:dyDescent="0.3">
      <c r="A564" s="7" t="str">
        <f t="shared" si="8"/>
        <v>디지털/가전계절가전전기매트/장판카페트매트</v>
      </c>
      <c r="B564" s="7" t="s">
        <v>589</v>
      </c>
    </row>
    <row r="565" spans="1:2" x14ac:dyDescent="0.3">
      <c r="A565" s="7" t="str">
        <f t="shared" si="8"/>
        <v>디지털/가전계절가전전기매트/장판황토매트</v>
      </c>
      <c r="B565" s="7" t="s">
        <v>590</v>
      </c>
    </row>
    <row r="566" spans="1:2" x14ac:dyDescent="0.3">
      <c r="A566" s="7" t="str">
        <f t="shared" si="8"/>
        <v>디지털/가전계절가전전기요/담요/방석전기담요</v>
      </c>
      <c r="B566" s="7" t="s">
        <v>591</v>
      </c>
    </row>
    <row r="567" spans="1:2" x14ac:dyDescent="0.3">
      <c r="A567" s="7" t="str">
        <f t="shared" si="8"/>
        <v>디지털/가전계절가전전기요/담요/방석전기요</v>
      </c>
      <c r="B567" s="7" t="s">
        <v>592</v>
      </c>
    </row>
    <row r="568" spans="1:2" x14ac:dyDescent="0.3">
      <c r="A568" s="7" t="str">
        <f t="shared" si="8"/>
        <v>디지털/가전계절가전히터석유히터</v>
      </c>
      <c r="B568" s="7" t="s">
        <v>593</v>
      </c>
    </row>
    <row r="569" spans="1:2" x14ac:dyDescent="0.3">
      <c r="A569" s="7" t="str">
        <f t="shared" si="8"/>
        <v>디지털/가전계절가전히터연탄/화목난로</v>
      </c>
      <c r="B569" s="7" t="s">
        <v>594</v>
      </c>
    </row>
    <row r="570" spans="1:2" x14ac:dyDescent="0.3">
      <c r="A570" s="7" t="str">
        <f t="shared" si="8"/>
        <v>디지털/가전광학기기/용품천체망원경</v>
      </c>
      <c r="B570" s="7" t="s">
        <v>595</v>
      </c>
    </row>
    <row r="571" spans="1:2" x14ac:dyDescent="0.3">
      <c r="A571" s="7" t="str">
        <f t="shared" si="8"/>
        <v>디지털/가전네트워크장비KVM케이블</v>
      </c>
      <c r="B571" s="7" t="s">
        <v>596</v>
      </c>
    </row>
    <row r="572" spans="1:2" x14ac:dyDescent="0.3">
      <c r="A572" s="7" t="str">
        <f t="shared" si="8"/>
        <v>디지털/가전네트워크장비리피터장비</v>
      </c>
      <c r="B572" s="7" t="s">
        <v>597</v>
      </c>
    </row>
    <row r="573" spans="1:2" x14ac:dyDescent="0.3">
      <c r="A573" s="7" t="str">
        <f t="shared" si="8"/>
        <v>디지털/가전네트워크장비선택기</v>
      </c>
      <c r="B573" s="7" t="s">
        <v>598</v>
      </c>
    </row>
    <row r="574" spans="1:2" x14ac:dyDescent="0.3">
      <c r="A574" s="7" t="str">
        <f t="shared" si="8"/>
        <v>디지털/가전노트북</v>
      </c>
      <c r="B574" s="7" t="s">
        <v>599</v>
      </c>
    </row>
    <row r="575" spans="1:2" x14ac:dyDescent="0.3">
      <c r="A575" s="7" t="str">
        <f t="shared" si="8"/>
        <v>디지털/가전노트북액세서리노트북받침대/쿨러</v>
      </c>
      <c r="B575" s="7" t="s">
        <v>600</v>
      </c>
    </row>
    <row r="576" spans="1:2" x14ac:dyDescent="0.3">
      <c r="A576" s="7" t="str">
        <f t="shared" si="8"/>
        <v>디지털/가전노트북액세서리노트북용배터리</v>
      </c>
      <c r="B576" s="7" t="s">
        <v>601</v>
      </c>
    </row>
    <row r="577" spans="1:2" x14ac:dyDescent="0.3">
      <c r="A577" s="7" t="str">
        <f t="shared" si="8"/>
        <v>디지털/가전노트북액세서리노트북키스킨</v>
      </c>
      <c r="B577" s="7" t="s">
        <v>602</v>
      </c>
    </row>
    <row r="578" spans="1:2" x14ac:dyDescent="0.3">
      <c r="A578" s="7" t="str">
        <f t="shared" ref="A578:A641" si="9">SUBSTITUTE(MID(SUBSTITUTE(B578,"-",""),FIND("]",B578)+2,100)," ","")</f>
        <v>디지털/가전멀티미디어장비DVRDVR카드</v>
      </c>
      <c r="B578" s="7" t="s">
        <v>603</v>
      </c>
    </row>
    <row r="579" spans="1:2" x14ac:dyDescent="0.3">
      <c r="A579" s="7" t="str">
        <f t="shared" si="9"/>
        <v>디지털/가전멀티미디어장비PC마이크</v>
      </c>
      <c r="B579" s="7" t="s">
        <v>604</v>
      </c>
    </row>
    <row r="580" spans="1:2" x14ac:dyDescent="0.3">
      <c r="A580" s="7" t="str">
        <f t="shared" si="9"/>
        <v>디지털/가전멀티미디어장비PC스피커2.1채널</v>
      </c>
      <c r="B580" s="7" t="s">
        <v>605</v>
      </c>
    </row>
    <row r="581" spans="1:2" x14ac:dyDescent="0.3">
      <c r="A581" s="7" t="str">
        <f t="shared" si="9"/>
        <v>디지털/가전멀티미디어장비사운드카드기타사운드카드용품</v>
      </c>
      <c r="B581" s="7" t="s">
        <v>606</v>
      </c>
    </row>
    <row r="582" spans="1:2" x14ac:dyDescent="0.3">
      <c r="A582" s="7" t="str">
        <f t="shared" si="9"/>
        <v>디지털/가전멀티미디어장비영상수신장비PC리모컨</v>
      </c>
      <c r="B582" s="7" t="s">
        <v>607</v>
      </c>
    </row>
    <row r="583" spans="1:2" x14ac:dyDescent="0.3">
      <c r="A583" s="7" t="str">
        <f t="shared" si="9"/>
        <v>디지털/가전모니터주변기기모니터암</v>
      </c>
      <c r="B583" s="7" t="s">
        <v>608</v>
      </c>
    </row>
    <row r="584" spans="1:2" x14ac:dyDescent="0.3">
      <c r="A584" s="7" t="str">
        <f t="shared" si="9"/>
        <v>디지털/가전모니터주변기기모니터어댑터</v>
      </c>
      <c r="B584" s="7" t="s">
        <v>609</v>
      </c>
    </row>
    <row r="585" spans="1:2" x14ac:dyDescent="0.3">
      <c r="A585" s="7" t="str">
        <f t="shared" si="9"/>
        <v>디지털/가전멀티미디어장비영상편집카드디코더</v>
      </c>
      <c r="B585" s="7" t="s">
        <v>610</v>
      </c>
    </row>
    <row r="586" spans="1:2" x14ac:dyDescent="0.3">
      <c r="A586" s="7" t="str">
        <f t="shared" si="9"/>
        <v>디지털/가전생활가전건조기/탈수기탈수기</v>
      </c>
      <c r="B586" s="7" t="s">
        <v>611</v>
      </c>
    </row>
    <row r="587" spans="1:2" x14ac:dyDescent="0.3">
      <c r="A587" s="7" t="str">
        <f t="shared" si="9"/>
        <v>디지털/가전생활가전구강청정기구강세정기</v>
      </c>
      <c r="B587" s="7" t="s">
        <v>612</v>
      </c>
    </row>
    <row r="588" spans="1:2" x14ac:dyDescent="0.3">
      <c r="A588" s="7" t="str">
        <f t="shared" si="9"/>
        <v>디지털/가전생활가전다리미건식다리미</v>
      </c>
      <c r="B588" s="7" t="s">
        <v>613</v>
      </c>
    </row>
    <row r="589" spans="1:2" x14ac:dyDescent="0.3">
      <c r="A589" s="7" t="str">
        <f t="shared" si="9"/>
        <v>디지털/가전생활가전디지털도어록주키형</v>
      </c>
      <c r="B589" s="7" t="s">
        <v>614</v>
      </c>
    </row>
    <row r="590" spans="1:2" x14ac:dyDescent="0.3">
      <c r="A590" s="7" t="str">
        <f t="shared" si="9"/>
        <v>디지털/가전생활가전다리미스팀다리미</v>
      </c>
      <c r="B590" s="7" t="s">
        <v>615</v>
      </c>
    </row>
    <row r="591" spans="1:2" x14ac:dyDescent="0.3">
      <c r="A591" s="7" t="str">
        <f t="shared" si="9"/>
        <v>디지털/가전생활가전무전기업무용무전기</v>
      </c>
      <c r="B591" s="7" t="s">
        <v>616</v>
      </c>
    </row>
    <row r="592" spans="1:2" x14ac:dyDescent="0.3">
      <c r="A592" s="7" t="str">
        <f t="shared" si="9"/>
        <v>디지털/가전생활가전디지털도어록보조키형</v>
      </c>
      <c r="B592" s="7" t="s">
        <v>617</v>
      </c>
    </row>
    <row r="593" spans="1:2" x14ac:dyDescent="0.3">
      <c r="A593" s="7" t="str">
        <f t="shared" si="9"/>
        <v>디지털/가전생활가전손소독기</v>
      </c>
      <c r="B593" s="7" t="s">
        <v>618</v>
      </c>
    </row>
    <row r="594" spans="1:2" x14ac:dyDescent="0.3">
      <c r="A594" s="7" t="str">
        <f t="shared" si="9"/>
        <v>디지털/가전생활가전스탠드칠파장스탠드</v>
      </c>
      <c r="B594" s="7" t="s">
        <v>619</v>
      </c>
    </row>
    <row r="595" spans="1:2" x14ac:dyDescent="0.3">
      <c r="A595" s="7" t="str">
        <f t="shared" si="9"/>
        <v>디지털/가전생활가전스탠드LED스탠드</v>
      </c>
      <c r="B595" s="7" t="s">
        <v>620</v>
      </c>
    </row>
    <row r="596" spans="1:2" x14ac:dyDescent="0.3">
      <c r="A596" s="7" t="str">
        <f t="shared" si="9"/>
        <v>디지털/가전생활가전업소용자외선소독기</v>
      </c>
      <c r="B596" s="7" t="s">
        <v>621</v>
      </c>
    </row>
    <row r="597" spans="1:2" x14ac:dyDescent="0.3">
      <c r="A597" s="7" t="str">
        <f t="shared" si="9"/>
        <v>디지털/가전생활가전재봉틀</v>
      </c>
      <c r="B597" s="7" t="s">
        <v>622</v>
      </c>
    </row>
    <row r="598" spans="1:2" x14ac:dyDescent="0.3">
      <c r="A598" s="7" t="str">
        <f t="shared" si="9"/>
        <v>디지털/가전생활가전연수기</v>
      </c>
      <c r="B598" s="7" t="s">
        <v>623</v>
      </c>
    </row>
    <row r="599" spans="1:2" x14ac:dyDescent="0.3">
      <c r="A599" s="7" t="str">
        <f t="shared" si="9"/>
        <v>디지털/가전생활가전전화기유선전화기</v>
      </c>
      <c r="B599" s="7" t="s">
        <v>624</v>
      </c>
    </row>
    <row r="600" spans="1:2" x14ac:dyDescent="0.3">
      <c r="A600" s="7" t="str">
        <f t="shared" si="9"/>
        <v>디지털/가전생활가전의류관리기</v>
      </c>
      <c r="B600" s="7" t="s">
        <v>625</v>
      </c>
    </row>
    <row r="601" spans="1:2" x14ac:dyDescent="0.3">
      <c r="A601" s="7" t="str">
        <f t="shared" si="9"/>
        <v>디지털/가전생활가전청소기물걸레청소기</v>
      </c>
      <c r="B601" s="7" t="s">
        <v>626</v>
      </c>
    </row>
    <row r="602" spans="1:2" x14ac:dyDescent="0.3">
      <c r="A602" s="7" t="str">
        <f t="shared" si="9"/>
        <v>디지털/가전생활가전이온수기</v>
      </c>
      <c r="B602" s="7" t="s">
        <v>627</v>
      </c>
    </row>
    <row r="603" spans="1:2" x14ac:dyDescent="0.3">
      <c r="A603" s="7" t="str">
        <f t="shared" si="9"/>
        <v>디지털/가전생활가전청소기청소기액세서리</v>
      </c>
      <c r="B603" s="7" t="s">
        <v>628</v>
      </c>
    </row>
    <row r="604" spans="1:2" x14ac:dyDescent="0.3">
      <c r="A604" s="7" t="str">
        <f t="shared" si="9"/>
        <v>디지털/가전생활가전자외선소독기</v>
      </c>
      <c r="B604" s="7" t="s">
        <v>629</v>
      </c>
    </row>
    <row r="605" spans="1:2" x14ac:dyDescent="0.3">
      <c r="A605" s="7" t="str">
        <f t="shared" si="9"/>
        <v>디지털/가전소프트웨어번역</v>
      </c>
      <c r="B605" s="7" t="s">
        <v>630</v>
      </c>
    </row>
    <row r="606" spans="1:2" x14ac:dyDescent="0.3">
      <c r="A606" s="7" t="str">
        <f t="shared" si="9"/>
        <v>디지털/가전생활가전청소기로봇청소기</v>
      </c>
      <c r="B606" s="7" t="s">
        <v>631</v>
      </c>
    </row>
    <row r="607" spans="1:2" x14ac:dyDescent="0.3">
      <c r="A607" s="7" t="str">
        <f t="shared" si="9"/>
        <v>디지털/가전소프트웨어보안/백신</v>
      </c>
      <c r="B607" s="7" t="s">
        <v>632</v>
      </c>
    </row>
    <row r="608" spans="1:2" x14ac:dyDescent="0.3">
      <c r="A608" s="7" t="str">
        <f t="shared" si="9"/>
        <v>디지털/가전생활가전청소기무선청소기</v>
      </c>
      <c r="B608" s="7" t="s">
        <v>633</v>
      </c>
    </row>
    <row r="609" spans="1:2" x14ac:dyDescent="0.3">
      <c r="A609" s="7" t="str">
        <f t="shared" si="9"/>
        <v>디지털/가전영상가전TVLEDTV</v>
      </c>
      <c r="B609" s="7" t="s">
        <v>634</v>
      </c>
    </row>
    <row r="610" spans="1:2" x14ac:dyDescent="0.3">
      <c r="A610" s="7" t="str">
        <f t="shared" si="9"/>
        <v>디지털/가전생활가전청소기침구청소기</v>
      </c>
      <c r="B610" s="7" t="s">
        <v>635</v>
      </c>
    </row>
    <row r="611" spans="1:2" x14ac:dyDescent="0.3">
      <c r="A611" s="7" t="str">
        <f t="shared" si="9"/>
        <v>디지털/가전영상가전TV브라운관TV</v>
      </c>
      <c r="B611" s="7" t="s">
        <v>636</v>
      </c>
    </row>
    <row r="612" spans="1:2" x14ac:dyDescent="0.3">
      <c r="A612" s="7" t="str">
        <f t="shared" si="9"/>
        <v>디지털/가전생활가전핸드드라이어</v>
      </c>
      <c r="B612" s="7" t="s">
        <v>637</v>
      </c>
    </row>
    <row r="613" spans="1:2" x14ac:dyDescent="0.3">
      <c r="A613" s="7" t="str">
        <f t="shared" si="9"/>
        <v>디지털/가전영상가전사이니지</v>
      </c>
      <c r="B613" s="7" t="s">
        <v>638</v>
      </c>
    </row>
    <row r="614" spans="1:2" x14ac:dyDescent="0.3">
      <c r="A614" s="7" t="str">
        <f t="shared" si="9"/>
        <v>디지털/가전영상가전TVLCDTV</v>
      </c>
      <c r="B614" s="7" t="s">
        <v>639</v>
      </c>
    </row>
    <row r="615" spans="1:2" x14ac:dyDescent="0.3">
      <c r="A615" s="7" t="str">
        <f t="shared" si="9"/>
        <v>디지털/가전영상가전영상가전액세서리스탠드</v>
      </c>
      <c r="B615" s="7" t="s">
        <v>640</v>
      </c>
    </row>
    <row r="616" spans="1:2" x14ac:dyDescent="0.3">
      <c r="A616" s="7" t="str">
        <f t="shared" si="9"/>
        <v>디지털/가전영상가전영상가전액세서리AV케이블</v>
      </c>
      <c r="B616" s="7" t="s">
        <v>641</v>
      </c>
    </row>
    <row r="617" spans="1:2" x14ac:dyDescent="0.3">
      <c r="A617" s="7" t="str">
        <f t="shared" si="9"/>
        <v>디지털/가전영상가전영상플레이어블루레이플레이어</v>
      </c>
      <c r="B617" s="7" t="s">
        <v>642</v>
      </c>
    </row>
    <row r="618" spans="1:2" x14ac:dyDescent="0.3">
      <c r="A618" s="7" t="str">
        <f t="shared" si="9"/>
        <v>디지털/가전영상가전영상가전액세서리셀렉터/분배기</v>
      </c>
      <c r="B618" s="7" t="s">
        <v>643</v>
      </c>
    </row>
    <row r="619" spans="1:2" x14ac:dyDescent="0.3">
      <c r="A619" s="7" t="str">
        <f t="shared" si="9"/>
        <v>디지털/가전영상가전영상플레이어퍼스널뷰어</v>
      </c>
      <c r="B619" s="7" t="s">
        <v>644</v>
      </c>
    </row>
    <row r="620" spans="1:2" x14ac:dyDescent="0.3">
      <c r="A620" s="7" t="str">
        <f t="shared" si="9"/>
        <v>디지털/가전영상가전영상가전액세서리안테나</v>
      </c>
      <c r="B620" s="7" t="s">
        <v>645</v>
      </c>
    </row>
    <row r="621" spans="1:2" x14ac:dyDescent="0.3">
      <c r="A621" s="7" t="str">
        <f t="shared" si="9"/>
        <v>디지털/가전영상가전프로젝터주변기기프로젝터램프</v>
      </c>
      <c r="B621" s="7" t="s">
        <v>646</v>
      </c>
    </row>
    <row r="622" spans="1:2" x14ac:dyDescent="0.3">
      <c r="A622" s="7" t="str">
        <f t="shared" si="9"/>
        <v>디지털/가전영상가전영상플레이어포터블DVD</v>
      </c>
      <c r="B622" s="7" t="s">
        <v>647</v>
      </c>
    </row>
    <row r="623" spans="1:2" x14ac:dyDescent="0.3">
      <c r="A623" s="7" t="str">
        <f t="shared" si="9"/>
        <v>디지털/가전음향가전CD플레이어</v>
      </c>
      <c r="B623" s="7" t="s">
        <v>648</v>
      </c>
    </row>
    <row r="624" spans="1:2" x14ac:dyDescent="0.3">
      <c r="A624" s="7" t="str">
        <f t="shared" si="9"/>
        <v>디지털/가전영상가전프로젝터LCD</v>
      </c>
      <c r="B624" s="7" t="s">
        <v>649</v>
      </c>
    </row>
    <row r="625" spans="1:2" x14ac:dyDescent="0.3">
      <c r="A625" s="7" t="str">
        <f t="shared" si="9"/>
        <v>디지털/가전음향가전DAC</v>
      </c>
      <c r="B625" s="7" t="s">
        <v>650</v>
      </c>
    </row>
    <row r="626" spans="1:2" x14ac:dyDescent="0.3">
      <c r="A626" s="7" t="str">
        <f t="shared" si="9"/>
        <v>디지털/가전영상가전프로젝터주변기기기타프로젝터주변기기</v>
      </c>
      <c r="B626" s="7" t="s">
        <v>651</v>
      </c>
    </row>
    <row r="627" spans="1:2" x14ac:dyDescent="0.3">
      <c r="A627" s="7" t="str">
        <f t="shared" si="9"/>
        <v>디지털/가전음향가전MD플레이어</v>
      </c>
      <c r="B627" s="7" t="s">
        <v>652</v>
      </c>
    </row>
    <row r="628" spans="1:2" x14ac:dyDescent="0.3">
      <c r="A628" s="7" t="str">
        <f t="shared" si="9"/>
        <v>디지털/가전영상가전프로젝터주변기기프로젝터스크린</v>
      </c>
      <c r="B628" s="7" t="s">
        <v>653</v>
      </c>
    </row>
    <row r="629" spans="1:2" x14ac:dyDescent="0.3">
      <c r="A629" s="7" t="str">
        <f t="shared" si="9"/>
        <v>디지털/가전음향가전MP3</v>
      </c>
      <c r="B629" s="7" t="s">
        <v>654</v>
      </c>
    </row>
    <row r="630" spans="1:2" x14ac:dyDescent="0.3">
      <c r="A630" s="7" t="str">
        <f t="shared" si="9"/>
        <v>디지털/가전음향가전노래반주기</v>
      </c>
      <c r="B630" s="7" t="s">
        <v>655</v>
      </c>
    </row>
    <row r="631" spans="1:2" x14ac:dyDescent="0.3">
      <c r="A631" s="7" t="str">
        <f t="shared" si="9"/>
        <v>디지털/가전음향가전MP3/PMP액세서리배터리</v>
      </c>
      <c r="B631" s="7" t="s">
        <v>656</v>
      </c>
    </row>
    <row r="632" spans="1:2" x14ac:dyDescent="0.3">
      <c r="A632" s="7" t="str">
        <f t="shared" si="9"/>
        <v>디지털/가전음향가전마이크일반마이크</v>
      </c>
      <c r="B632" s="7" t="s">
        <v>657</v>
      </c>
    </row>
    <row r="633" spans="1:2" x14ac:dyDescent="0.3">
      <c r="A633" s="7" t="str">
        <f t="shared" si="9"/>
        <v>디지털/가전음향가전MP3/PMP액세서리충전기</v>
      </c>
      <c r="B633" s="7" t="s">
        <v>658</v>
      </c>
    </row>
    <row r="634" spans="1:2" x14ac:dyDescent="0.3">
      <c r="A634" s="7" t="str">
        <f t="shared" si="9"/>
        <v>디지털/가전음향가전스피커블루투스스피커</v>
      </c>
      <c r="B634" s="7" t="s">
        <v>659</v>
      </c>
    </row>
    <row r="635" spans="1:2" x14ac:dyDescent="0.3">
      <c r="A635" s="7" t="str">
        <f t="shared" si="9"/>
        <v>디지털/가전음향가전PMP</v>
      </c>
      <c r="B635" s="7" t="s">
        <v>660</v>
      </c>
    </row>
    <row r="636" spans="1:2" x14ac:dyDescent="0.3">
      <c r="A636" s="7" t="str">
        <f t="shared" si="9"/>
        <v>디지털/가전음향가전스피커스피커단품</v>
      </c>
      <c r="B636" s="7" t="s">
        <v>661</v>
      </c>
    </row>
    <row r="637" spans="1:2" x14ac:dyDescent="0.3">
      <c r="A637" s="7" t="str">
        <f t="shared" si="9"/>
        <v>디지털/가전음향가전마이크전문가용마이크</v>
      </c>
      <c r="B637" s="7" t="s">
        <v>662</v>
      </c>
    </row>
    <row r="638" spans="1:2" x14ac:dyDescent="0.3">
      <c r="A638" s="7" t="str">
        <f t="shared" si="9"/>
        <v>디지털/가전음향가전스피커스피커액세서리</v>
      </c>
      <c r="B638" s="7" t="s">
        <v>663</v>
      </c>
    </row>
    <row r="639" spans="1:2" x14ac:dyDescent="0.3">
      <c r="A639" s="7" t="str">
        <f t="shared" si="9"/>
        <v>디지털/가전음향가전스피커스피커세트</v>
      </c>
      <c r="B639" s="7" t="s">
        <v>664</v>
      </c>
    </row>
    <row r="640" spans="1:2" x14ac:dyDescent="0.3">
      <c r="A640" s="7" t="str">
        <f t="shared" si="9"/>
        <v>디지털/가전음향가전오디오오디오액세서리</v>
      </c>
      <c r="B640" s="7" t="s">
        <v>665</v>
      </c>
    </row>
    <row r="641" spans="1:2" x14ac:dyDescent="0.3">
      <c r="A641" s="7" t="str">
        <f t="shared" si="9"/>
        <v>디지털/가전음향가전이어폰</v>
      </c>
      <c r="B641" s="7" t="s">
        <v>666</v>
      </c>
    </row>
    <row r="642" spans="1:2" x14ac:dyDescent="0.3">
      <c r="A642" s="7" t="str">
        <f t="shared" ref="A642:A705" si="10">SUBSTITUTE(MID(SUBSTITUTE(B642,"-",""),FIND("]",B642)+2,100)," ","")</f>
        <v>디지털/가전음향가전오디오일체형오디오</v>
      </c>
      <c r="B642" s="7" t="s">
        <v>667</v>
      </c>
    </row>
    <row r="643" spans="1:2" x14ac:dyDescent="0.3">
      <c r="A643" s="7" t="str">
        <f t="shared" si="10"/>
        <v>디지털/가전음향가전이어폰/헤드폰액세서리거치대</v>
      </c>
      <c r="B643" s="7" t="s">
        <v>668</v>
      </c>
    </row>
    <row r="644" spans="1:2" x14ac:dyDescent="0.3">
      <c r="A644" s="7" t="str">
        <f t="shared" si="10"/>
        <v>디지털/가전음향가전오디오휴대폰도킹스피커/오디오</v>
      </c>
      <c r="B644" s="7" t="s">
        <v>669</v>
      </c>
    </row>
    <row r="645" spans="1:2" x14ac:dyDescent="0.3">
      <c r="A645" s="7" t="str">
        <f t="shared" si="10"/>
        <v>디지털/가전음향가전이어폰/헤드폰액세서리캡/솜/팁</v>
      </c>
      <c r="B645" s="7" t="s">
        <v>670</v>
      </c>
    </row>
    <row r="646" spans="1:2" x14ac:dyDescent="0.3">
      <c r="A646" s="7" t="str">
        <f t="shared" si="10"/>
        <v>디지털/가전음향가전오디오믹서</v>
      </c>
      <c r="B646" s="7" t="s">
        <v>671</v>
      </c>
    </row>
    <row r="647" spans="1:2" x14ac:dyDescent="0.3">
      <c r="A647" s="7" t="str">
        <f t="shared" si="10"/>
        <v>디지털/가전음향가전이어폰/헤드폰액세서리케이스/파우치</v>
      </c>
      <c r="B647" s="7" t="s">
        <v>672</v>
      </c>
    </row>
    <row r="648" spans="1:2" x14ac:dyDescent="0.3">
      <c r="A648" s="7" t="str">
        <f t="shared" si="10"/>
        <v>디지털/가전음향가전카세트플레이어카세트플레이어액세서리</v>
      </c>
      <c r="B648" s="7" t="s">
        <v>673</v>
      </c>
    </row>
    <row r="649" spans="1:2" x14ac:dyDescent="0.3">
      <c r="A649" s="7" t="str">
        <f t="shared" si="10"/>
        <v>디지털/가전음향가전카세트플레이어워크맨</v>
      </c>
      <c r="B649" s="7" t="s">
        <v>674</v>
      </c>
    </row>
    <row r="650" spans="1:2" x14ac:dyDescent="0.3">
      <c r="A650" s="7" t="str">
        <f t="shared" si="10"/>
        <v>디지털/가전이미용가전기타이미용가전</v>
      </c>
      <c r="B650" s="7" t="s">
        <v>675</v>
      </c>
    </row>
    <row r="651" spans="1:2" x14ac:dyDescent="0.3">
      <c r="A651" s="7" t="str">
        <f t="shared" si="10"/>
        <v>디지털/가전음향가전카세트플레이어일반카세트</v>
      </c>
      <c r="B651" s="7" t="s">
        <v>676</v>
      </c>
    </row>
    <row r="652" spans="1:2" x14ac:dyDescent="0.3">
      <c r="A652" s="7" t="str">
        <f t="shared" si="10"/>
        <v>디지털/가전음향가전턴테이블</v>
      </c>
      <c r="B652" s="7" t="s">
        <v>677</v>
      </c>
    </row>
    <row r="653" spans="1:2" x14ac:dyDescent="0.3">
      <c r="A653" s="7" t="str">
        <f t="shared" si="10"/>
        <v>디지털/가전이미용가전눈썹정리기</v>
      </c>
      <c r="B653" s="7" t="s">
        <v>678</v>
      </c>
    </row>
    <row r="654" spans="1:2" x14ac:dyDescent="0.3">
      <c r="A654" s="7" t="str">
        <f t="shared" si="10"/>
        <v>디지털/가전이미용가전두피케어기기</v>
      </c>
      <c r="B654" s="7" t="s">
        <v>679</v>
      </c>
    </row>
    <row r="655" spans="1:2" x14ac:dyDescent="0.3">
      <c r="A655" s="7" t="str">
        <f t="shared" si="10"/>
        <v>디지털/가전음향가전헤드폰</v>
      </c>
      <c r="B655" s="7" t="s">
        <v>680</v>
      </c>
    </row>
    <row r="656" spans="1:2" x14ac:dyDescent="0.3">
      <c r="A656" s="7" t="str">
        <f t="shared" si="10"/>
        <v>디지털/가전이미용가전드라이어</v>
      </c>
      <c r="B656" s="7" t="s">
        <v>681</v>
      </c>
    </row>
    <row r="657" spans="1:2" x14ac:dyDescent="0.3">
      <c r="A657" s="7" t="str">
        <f t="shared" si="10"/>
        <v>디지털/가전음향가전홈시어터단일형홈시어터</v>
      </c>
      <c r="B657" s="7" t="s">
        <v>682</v>
      </c>
    </row>
    <row r="658" spans="1:2" x14ac:dyDescent="0.3">
      <c r="A658" s="7" t="str">
        <f t="shared" si="10"/>
        <v>디지털/가전이미용가전면도기여성용면도기</v>
      </c>
      <c r="B658" s="7" t="s">
        <v>683</v>
      </c>
    </row>
    <row r="659" spans="1:2" x14ac:dyDescent="0.3">
      <c r="A659" s="7" t="str">
        <f t="shared" si="10"/>
        <v>디지털/가전음향가전홈시어터조합형홈시어터</v>
      </c>
      <c r="B659" s="7" t="s">
        <v>684</v>
      </c>
    </row>
    <row r="660" spans="1:2" x14ac:dyDescent="0.3">
      <c r="A660" s="7" t="str">
        <f t="shared" si="10"/>
        <v>디지털/가전이미용가전면도기소모품세정액</v>
      </c>
      <c r="B660" s="7" t="s">
        <v>685</v>
      </c>
    </row>
    <row r="661" spans="1:2" x14ac:dyDescent="0.3">
      <c r="A661" s="7" t="str">
        <f t="shared" si="10"/>
        <v>디지털/가전이미용가전매직기</v>
      </c>
      <c r="B661" s="7" t="s">
        <v>686</v>
      </c>
    </row>
    <row r="662" spans="1:2" x14ac:dyDescent="0.3">
      <c r="A662" s="7" t="str">
        <f t="shared" si="10"/>
        <v>디지털/가전이미용가전손발톱정리기</v>
      </c>
      <c r="B662" s="7" t="s">
        <v>687</v>
      </c>
    </row>
    <row r="663" spans="1:2" x14ac:dyDescent="0.3">
      <c r="A663" s="7" t="str">
        <f t="shared" si="10"/>
        <v>디지털/가전이미용가전이발기</v>
      </c>
      <c r="B663" s="7" t="s">
        <v>688</v>
      </c>
    </row>
    <row r="664" spans="1:2" x14ac:dyDescent="0.3">
      <c r="A664" s="7" t="str">
        <f t="shared" si="10"/>
        <v>디지털/가전이미용가전헤어롤/롤셋</v>
      </c>
      <c r="B664" s="7" t="s">
        <v>689</v>
      </c>
    </row>
    <row r="665" spans="1:2" x14ac:dyDescent="0.3">
      <c r="A665" s="7" t="str">
        <f t="shared" si="10"/>
        <v>디지털/가전이미용가전피부케어기기</v>
      </c>
      <c r="B665" s="7" t="s">
        <v>690</v>
      </c>
    </row>
    <row r="666" spans="1:2" x14ac:dyDescent="0.3">
      <c r="A666" s="7" t="str">
        <f t="shared" si="10"/>
        <v>디지털/가전자동차기기내비게이션/액세서리HUD</v>
      </c>
      <c r="B666" s="7" t="s">
        <v>691</v>
      </c>
    </row>
    <row r="667" spans="1:2" x14ac:dyDescent="0.3">
      <c r="A667" s="7" t="str">
        <f t="shared" si="10"/>
        <v>디지털/가전자동차기기블랙박스/액세서리블랙박스액세서리</v>
      </c>
      <c r="B667" s="7" t="s">
        <v>692</v>
      </c>
    </row>
    <row r="668" spans="1:2" x14ac:dyDescent="0.3">
      <c r="A668" s="7" t="str">
        <f t="shared" si="10"/>
        <v>디지털/가전자동차기기내비게이션/액세서리내비게이션</v>
      </c>
      <c r="B668" s="7" t="s">
        <v>693</v>
      </c>
    </row>
    <row r="669" spans="1:2" x14ac:dyDescent="0.3">
      <c r="A669" s="7" t="str">
        <f t="shared" si="10"/>
        <v>디지털/가전자동차기기자동차AV용품리모컨</v>
      </c>
      <c r="B669" s="7" t="s">
        <v>694</v>
      </c>
    </row>
    <row r="670" spans="1:2" x14ac:dyDescent="0.3">
      <c r="A670" s="7" t="str">
        <f t="shared" si="10"/>
        <v>디지털/가전자동차기기내비게이션/액세서리내비게이션액세서리</v>
      </c>
      <c r="B670" s="7" t="s">
        <v>695</v>
      </c>
    </row>
    <row r="671" spans="1:2" x14ac:dyDescent="0.3">
      <c r="A671" s="7" t="str">
        <f t="shared" si="10"/>
        <v>디지털/가전자동차기기자동차TV/모니터거치형</v>
      </c>
      <c r="B671" s="7" t="s">
        <v>696</v>
      </c>
    </row>
    <row r="672" spans="1:2" x14ac:dyDescent="0.3">
      <c r="A672" s="7" t="str">
        <f t="shared" si="10"/>
        <v>디지털/가전자동차기기자동차AV용품레벨미터</v>
      </c>
      <c r="B672" s="7" t="s">
        <v>697</v>
      </c>
    </row>
    <row r="673" spans="1:2" x14ac:dyDescent="0.3">
      <c r="A673" s="7" t="str">
        <f t="shared" si="10"/>
        <v>디지털/가전자동차기기자동차TV/모니터천장형</v>
      </c>
      <c r="B673" s="7" t="s">
        <v>698</v>
      </c>
    </row>
    <row r="674" spans="1:2" x14ac:dyDescent="0.3">
      <c r="A674" s="7" t="str">
        <f t="shared" si="10"/>
        <v>디지털/가전자동차기기자동차AV용품전원보강용품</v>
      </c>
      <c r="B674" s="7" t="s">
        <v>699</v>
      </c>
    </row>
    <row r="675" spans="1:2" x14ac:dyDescent="0.3">
      <c r="A675" s="7" t="str">
        <f t="shared" si="10"/>
        <v>디지털/가전자동차기기자동차TV/모니터헤드레스트형</v>
      </c>
      <c r="B675" s="7" t="s">
        <v>700</v>
      </c>
    </row>
    <row r="676" spans="1:2" x14ac:dyDescent="0.3">
      <c r="A676" s="7" t="str">
        <f t="shared" si="10"/>
        <v>디지털/가전자동차기기자동차TV/모니터기타차량용TV/모니터</v>
      </c>
      <c r="B676" s="7" t="s">
        <v>701</v>
      </c>
    </row>
    <row r="677" spans="1:2" x14ac:dyDescent="0.3">
      <c r="A677" s="7" t="str">
        <f t="shared" si="10"/>
        <v>디지털/가전저장장치HDD</v>
      </c>
      <c r="B677" s="7" t="s">
        <v>702</v>
      </c>
    </row>
    <row r="678" spans="1:2" x14ac:dyDescent="0.3">
      <c r="A678" s="7" t="str">
        <f t="shared" si="10"/>
        <v>디지털/가전자동차기기전방/후방카메라전방카메라</v>
      </c>
      <c r="B678" s="7" t="s">
        <v>703</v>
      </c>
    </row>
    <row r="679" spans="1:2" x14ac:dyDescent="0.3">
      <c r="A679" s="7" t="str">
        <f t="shared" si="10"/>
        <v>디지털/가전저장장치ODDCD레코더</v>
      </c>
      <c r="B679" s="7" t="s">
        <v>704</v>
      </c>
    </row>
    <row r="680" spans="1:2" x14ac:dyDescent="0.3">
      <c r="A680" s="7" t="str">
        <f t="shared" si="10"/>
        <v>디지털/가전자동차기기전방/후방카메라후방감지기</v>
      </c>
      <c r="B680" s="7" t="s">
        <v>705</v>
      </c>
    </row>
    <row r="681" spans="1:2" x14ac:dyDescent="0.3">
      <c r="A681" s="7" t="str">
        <f t="shared" si="10"/>
        <v>디지털/가전저장장치ODDDVD레코더</v>
      </c>
      <c r="B681" s="7" t="s">
        <v>706</v>
      </c>
    </row>
    <row r="682" spans="1:2" x14ac:dyDescent="0.3">
      <c r="A682" s="7" t="str">
        <f t="shared" si="10"/>
        <v>디지털/가전자동차기기카팩유선</v>
      </c>
      <c r="B682" s="7" t="s">
        <v>707</v>
      </c>
    </row>
    <row r="683" spans="1:2" x14ac:dyDescent="0.3">
      <c r="A683" s="7" t="str">
        <f t="shared" si="10"/>
        <v>디지털/가전저장장치공미디어CD미디어</v>
      </c>
      <c r="B683" s="7" t="s">
        <v>708</v>
      </c>
    </row>
    <row r="684" spans="1:2" x14ac:dyDescent="0.3">
      <c r="A684" s="7" t="str">
        <f t="shared" si="10"/>
        <v>디지털/가전자동차기기하이패스/GPS차량용GPS</v>
      </c>
      <c r="B684" s="7" t="s">
        <v>709</v>
      </c>
    </row>
    <row r="685" spans="1:2" x14ac:dyDescent="0.3">
      <c r="A685" s="7" t="str">
        <f t="shared" si="10"/>
        <v>디지털/가전저장장치공미디어DVD미디어</v>
      </c>
      <c r="B685" s="7" t="s">
        <v>710</v>
      </c>
    </row>
    <row r="686" spans="1:2" x14ac:dyDescent="0.3">
      <c r="A686" s="7" t="str">
        <f t="shared" si="10"/>
        <v>디지털/가전자동차기기하이패스/GPS하이패스</v>
      </c>
      <c r="B686" s="7" t="s">
        <v>711</v>
      </c>
    </row>
    <row r="687" spans="1:2" x14ac:dyDescent="0.3">
      <c r="A687" s="7" t="str">
        <f t="shared" si="10"/>
        <v>디지털/가전저장장치공미디어기타공미디어</v>
      </c>
      <c r="B687" s="7" t="s">
        <v>712</v>
      </c>
    </row>
    <row r="688" spans="1:2" x14ac:dyDescent="0.3">
      <c r="A688" s="7" t="str">
        <f t="shared" si="10"/>
        <v>디지털/가전자동차기기하이패스/GPS하이패스액세서리</v>
      </c>
      <c r="B688" s="7" t="s">
        <v>713</v>
      </c>
    </row>
    <row r="689" spans="1:2" x14ac:dyDescent="0.3">
      <c r="A689" s="7" t="str">
        <f t="shared" si="10"/>
        <v>디지털/가전자동차기기헤드유닛CD/MP3플레이어</v>
      </c>
      <c r="B689" s="7" t="s">
        <v>714</v>
      </c>
    </row>
    <row r="690" spans="1:2" x14ac:dyDescent="0.3">
      <c r="A690" s="7" t="str">
        <f t="shared" si="10"/>
        <v>디지털/가전저장장치기타저장장치</v>
      </c>
      <c r="B690" s="7" t="s">
        <v>715</v>
      </c>
    </row>
    <row r="691" spans="1:2" x14ac:dyDescent="0.3">
      <c r="A691" s="7" t="str">
        <f t="shared" si="10"/>
        <v>디지털/가전자동차기기헤드유닛DVD플레이어</v>
      </c>
      <c r="B691" s="7" t="s">
        <v>716</v>
      </c>
    </row>
    <row r="692" spans="1:2" x14ac:dyDescent="0.3">
      <c r="A692" s="7" t="str">
        <f t="shared" si="10"/>
        <v>디지털/가전저장장치저장장치액세서리</v>
      </c>
      <c r="B692" s="7" t="s">
        <v>717</v>
      </c>
    </row>
    <row r="693" spans="1:2" x14ac:dyDescent="0.3">
      <c r="A693" s="7" t="str">
        <f t="shared" si="10"/>
        <v>디지털/가전자동차기기헤드유닛헤드유닛패키지</v>
      </c>
      <c r="B693" s="7" t="s">
        <v>718</v>
      </c>
    </row>
    <row r="694" spans="1:2" x14ac:dyDescent="0.3">
      <c r="A694" s="7" t="str">
        <f t="shared" si="10"/>
        <v>디지털/가전주방가전가스레인지업소용가스레인지</v>
      </c>
      <c r="B694" s="7" t="s">
        <v>719</v>
      </c>
    </row>
    <row r="695" spans="1:2" x14ac:dyDescent="0.3">
      <c r="A695" s="7" t="str">
        <f t="shared" si="10"/>
        <v>디지털/가전저장장치NAS</v>
      </c>
      <c r="B695" s="7" t="s">
        <v>720</v>
      </c>
    </row>
    <row r="696" spans="1:2" x14ac:dyDescent="0.3">
      <c r="A696" s="7" t="str">
        <f t="shared" si="10"/>
        <v>디지털/가전주방가전기타주방가전부속품</v>
      </c>
      <c r="B696" s="7" t="s">
        <v>721</v>
      </c>
    </row>
    <row r="697" spans="1:2" x14ac:dyDescent="0.3">
      <c r="A697" s="7" t="str">
        <f t="shared" si="10"/>
        <v>디지털/가전저장장치ODDDVDROM</v>
      </c>
      <c r="B697" s="7" t="s">
        <v>722</v>
      </c>
    </row>
    <row r="698" spans="1:2" x14ac:dyDescent="0.3">
      <c r="A698" s="7" t="str">
        <f t="shared" si="10"/>
        <v>디지털/가전주방가전김치냉장고스탠드형</v>
      </c>
      <c r="B698" s="7" t="s">
        <v>723</v>
      </c>
    </row>
    <row r="699" spans="1:2" x14ac:dyDescent="0.3">
      <c r="A699" s="7" t="str">
        <f t="shared" si="10"/>
        <v>디지털/가전저장장치공미디어미디어보관함</v>
      </c>
      <c r="B699" s="7" t="s">
        <v>724</v>
      </c>
    </row>
    <row r="700" spans="1:2" x14ac:dyDescent="0.3">
      <c r="A700" s="7" t="str">
        <f t="shared" si="10"/>
        <v>디지털/가전저장장치공미디어블루레이미디어</v>
      </c>
      <c r="B700" s="7" t="s">
        <v>725</v>
      </c>
    </row>
    <row r="701" spans="1:2" x14ac:dyDescent="0.3">
      <c r="A701" s="7" t="str">
        <f t="shared" si="10"/>
        <v>디지털/가전저장장치외장SSD</v>
      </c>
      <c r="B701" s="7" t="s">
        <v>726</v>
      </c>
    </row>
    <row r="702" spans="1:2" x14ac:dyDescent="0.3">
      <c r="A702" s="7" t="str">
        <f t="shared" si="10"/>
        <v>디지털/가전주방가전가스레인지일반가스레인지</v>
      </c>
      <c r="B702" s="7" t="s">
        <v>727</v>
      </c>
    </row>
    <row r="703" spans="1:2" x14ac:dyDescent="0.3">
      <c r="A703" s="7" t="str">
        <f t="shared" si="10"/>
        <v>디지털/가전주방가전가스레인지후드</v>
      </c>
      <c r="B703" s="7" t="s">
        <v>728</v>
      </c>
    </row>
    <row r="704" spans="1:2" x14ac:dyDescent="0.3">
      <c r="A704" s="7" t="str">
        <f t="shared" si="10"/>
        <v>도서잡지자연/공학자연과학</v>
      </c>
      <c r="B704" s="7" t="s">
        <v>729</v>
      </c>
    </row>
    <row r="705" spans="1:2" x14ac:dyDescent="0.3">
      <c r="A705" s="7" t="str">
        <f t="shared" si="10"/>
        <v>도서잡지자연/공학기타</v>
      </c>
      <c r="B705" s="7" t="s">
        <v>730</v>
      </c>
    </row>
    <row r="706" spans="1:2" x14ac:dyDescent="0.3">
      <c r="A706" s="7" t="str">
        <f t="shared" ref="A706:A769" si="11">SUBSTITUTE(MID(SUBSTITUTE(B706,"-",""),FIND("]",B706)+2,100)," ","")</f>
        <v>도서잡지자연/공학농학/원예</v>
      </c>
      <c r="B706" s="7" t="s">
        <v>731</v>
      </c>
    </row>
    <row r="707" spans="1:2" x14ac:dyDescent="0.3">
      <c r="A707" s="7" t="str">
        <f t="shared" si="11"/>
        <v>도서잡지자연/공학의학/건강</v>
      </c>
      <c r="B707" s="7" t="s">
        <v>732</v>
      </c>
    </row>
    <row r="708" spans="1:2" x14ac:dyDescent="0.3">
      <c r="A708" s="7" t="str">
        <f t="shared" si="11"/>
        <v>도서컴퓨터/IT컴퓨터입문/활용</v>
      </c>
      <c r="B708" s="7" t="s">
        <v>733</v>
      </c>
    </row>
    <row r="709" spans="1:2" x14ac:dyDescent="0.3">
      <c r="A709" s="7" t="str">
        <f t="shared" si="11"/>
        <v>디지털/가전PC조립/베어본PC</v>
      </c>
      <c r="B709" s="7" t="s">
        <v>734</v>
      </c>
    </row>
    <row r="710" spans="1:2" x14ac:dyDescent="0.3">
      <c r="A710" s="7" t="str">
        <f t="shared" si="11"/>
        <v>디지털/가전PC부품PC케이블USB케이블</v>
      </c>
      <c r="B710" s="7" t="s">
        <v>735</v>
      </c>
    </row>
    <row r="711" spans="1:2" x14ac:dyDescent="0.3">
      <c r="A711" s="7" t="str">
        <f t="shared" si="11"/>
        <v>디지털/가전PC부품PC케이블기타케이블</v>
      </c>
      <c r="B711" s="7" t="s">
        <v>736</v>
      </c>
    </row>
    <row r="712" spans="1:2" x14ac:dyDescent="0.3">
      <c r="A712" s="7" t="str">
        <f t="shared" si="11"/>
        <v>도서컴퓨터/IT게임</v>
      </c>
      <c r="B712" s="7" t="s">
        <v>737</v>
      </c>
    </row>
    <row r="713" spans="1:2" x14ac:dyDescent="0.3">
      <c r="A713" s="7" t="str">
        <f t="shared" si="11"/>
        <v>도서컴퓨터/IT그래픽/멀티미디어3DS/MAX</v>
      </c>
      <c r="B713" s="7" t="s">
        <v>738</v>
      </c>
    </row>
    <row r="714" spans="1:2" x14ac:dyDescent="0.3">
      <c r="A714" s="7" t="str">
        <f t="shared" si="11"/>
        <v>디지털/가전PC부품PC케이블비디오케이블</v>
      </c>
      <c r="B714" s="7" t="s">
        <v>739</v>
      </c>
    </row>
    <row r="715" spans="1:2" x14ac:dyDescent="0.3">
      <c r="A715" s="7" t="str">
        <f t="shared" si="11"/>
        <v>디지털/가전PC부품PC케이블오디오케이블</v>
      </c>
      <c r="B715" s="7" t="s">
        <v>740</v>
      </c>
    </row>
    <row r="716" spans="1:2" x14ac:dyDescent="0.3">
      <c r="A716" s="7" t="str">
        <f t="shared" si="11"/>
        <v>디지털/가전PC부품그래픽카드NVIDIA계열</v>
      </c>
      <c r="B716" s="7" t="s">
        <v>741</v>
      </c>
    </row>
    <row r="717" spans="1:2" x14ac:dyDescent="0.3">
      <c r="A717" s="7" t="str">
        <f t="shared" si="11"/>
        <v>디지털/가전PC부품PC케이블1394케이블</v>
      </c>
      <c r="B717" s="7" t="s">
        <v>742</v>
      </c>
    </row>
    <row r="718" spans="1:2" x14ac:dyDescent="0.3">
      <c r="A718" s="7" t="str">
        <f t="shared" si="11"/>
        <v>디지털/가전PC부품메인보드인텔CPU용</v>
      </c>
      <c r="B718" s="7" t="s">
        <v>743</v>
      </c>
    </row>
    <row r="719" spans="1:2" x14ac:dyDescent="0.3">
      <c r="A719" s="7" t="str">
        <f t="shared" si="11"/>
        <v>디지털/가전PC부품PC케이블DSUB케이블</v>
      </c>
      <c r="B719" s="7" t="s">
        <v>744</v>
      </c>
    </row>
    <row r="720" spans="1:2" x14ac:dyDescent="0.3">
      <c r="A720" s="7" t="str">
        <f t="shared" si="11"/>
        <v>디지털/가전PC부품PC케이블전원케이블</v>
      </c>
      <c r="B720" s="7" t="s">
        <v>745</v>
      </c>
    </row>
    <row r="721" spans="1:2" x14ac:dyDescent="0.3">
      <c r="A721" s="7" t="str">
        <f t="shared" si="11"/>
        <v>디지털/가전PC부품인터페이스카드1394카드</v>
      </c>
      <c r="B721" s="7" t="s">
        <v>746</v>
      </c>
    </row>
    <row r="722" spans="1:2" x14ac:dyDescent="0.3">
      <c r="A722" s="7" t="str">
        <f t="shared" si="11"/>
        <v>디지털/가전PC부품PC케이블젠더</v>
      </c>
      <c r="B722" s="7" t="s">
        <v>747</v>
      </c>
    </row>
    <row r="723" spans="1:2" x14ac:dyDescent="0.3">
      <c r="A723" s="7" t="str">
        <f t="shared" si="11"/>
        <v>디지털/가전PC부품인터페이스카드기타인터페이스카드</v>
      </c>
      <c r="B723" s="7" t="s">
        <v>748</v>
      </c>
    </row>
    <row r="724" spans="1:2" x14ac:dyDescent="0.3">
      <c r="A724" s="7" t="str">
        <f t="shared" si="11"/>
        <v>디지털/가전PC부품쿨러CPU쿨러</v>
      </c>
      <c r="B724" s="7" t="s">
        <v>749</v>
      </c>
    </row>
    <row r="725" spans="1:2" x14ac:dyDescent="0.3">
      <c r="A725" s="7" t="str">
        <f t="shared" si="11"/>
        <v>디지털/가전PC부품그래픽카드그래픽카드주변기기</v>
      </c>
      <c r="B725" s="7" t="s">
        <v>750</v>
      </c>
    </row>
    <row r="726" spans="1:2" x14ac:dyDescent="0.3">
      <c r="A726" s="7" t="str">
        <f t="shared" si="11"/>
        <v>디지털/가전PC부품그래픽카드기타계열</v>
      </c>
      <c r="B726" s="7" t="s">
        <v>751</v>
      </c>
    </row>
    <row r="727" spans="1:2" x14ac:dyDescent="0.3">
      <c r="A727" s="7" t="str">
        <f t="shared" si="11"/>
        <v>디지털/가전PC부품쿨러기타쿨러</v>
      </c>
      <c r="B727" s="7" t="s">
        <v>752</v>
      </c>
    </row>
    <row r="728" spans="1:2" x14ac:dyDescent="0.3">
      <c r="A728" s="7" t="str">
        <f t="shared" si="11"/>
        <v>디지털/가전PC부품메인보드기타메인보드</v>
      </c>
      <c r="B728" s="7" t="s">
        <v>753</v>
      </c>
    </row>
    <row r="729" spans="1:2" x14ac:dyDescent="0.3">
      <c r="A729" s="7" t="str">
        <f t="shared" si="11"/>
        <v>디지털/가전PC부품쿨러노트북쿨러</v>
      </c>
      <c r="B729" s="7" t="s">
        <v>754</v>
      </c>
    </row>
    <row r="730" spans="1:2" x14ac:dyDescent="0.3">
      <c r="A730" s="7" t="str">
        <f t="shared" si="11"/>
        <v>디지털/가전PC부품쿨러그래픽카드쿨러</v>
      </c>
      <c r="B730" s="7" t="s">
        <v>755</v>
      </c>
    </row>
    <row r="731" spans="1:2" x14ac:dyDescent="0.3">
      <c r="A731" s="7" t="str">
        <f t="shared" si="11"/>
        <v>디지털/가전PC부품튜닝용품조명기기</v>
      </c>
      <c r="B731" s="7" t="s">
        <v>756</v>
      </c>
    </row>
    <row r="732" spans="1:2" x14ac:dyDescent="0.3">
      <c r="A732" s="7" t="str">
        <f t="shared" si="11"/>
        <v>디지털/가전PC부품쿨러케이스쿨러</v>
      </c>
      <c r="B732" s="7" t="s">
        <v>757</v>
      </c>
    </row>
    <row r="733" spans="1:2" x14ac:dyDescent="0.3">
      <c r="A733" s="7" t="str">
        <f t="shared" si="11"/>
        <v>디지털/가전PC부품튜닝용품팬그릴</v>
      </c>
      <c r="B733" s="7" t="s">
        <v>758</v>
      </c>
    </row>
    <row r="734" spans="1:2" x14ac:dyDescent="0.3">
      <c r="A734" s="7" t="str">
        <f t="shared" si="11"/>
        <v>디지털/가전PC부품파워서플라이UPS</v>
      </c>
      <c r="B734" s="7" t="s">
        <v>759</v>
      </c>
    </row>
    <row r="735" spans="1:2" x14ac:dyDescent="0.3">
      <c r="A735" s="7" t="str">
        <f t="shared" si="11"/>
        <v>디지털/가전PC액세서리USB액세서리USB라이트</v>
      </c>
      <c r="B735" s="7" t="s">
        <v>760</v>
      </c>
    </row>
    <row r="736" spans="1:2" x14ac:dyDescent="0.3">
      <c r="A736" s="7" t="str">
        <f t="shared" si="11"/>
        <v>디지털/가전PC부품파워서플라이ATX파워</v>
      </c>
      <c r="B736" s="7" t="s">
        <v>761</v>
      </c>
    </row>
    <row r="737" spans="1:2" x14ac:dyDescent="0.3">
      <c r="A737" s="7" t="str">
        <f t="shared" si="11"/>
        <v>디지털/가전PC액세서리USB액세서리USB보온제품</v>
      </c>
      <c r="B737" s="7" t="s">
        <v>762</v>
      </c>
    </row>
    <row r="738" spans="1:2" x14ac:dyDescent="0.3">
      <c r="A738" s="7" t="str">
        <f t="shared" si="11"/>
        <v>디지털/가전PC액세서리PC홀더/브라켓</v>
      </c>
      <c r="B738" s="7" t="s">
        <v>763</v>
      </c>
    </row>
    <row r="739" spans="1:2" x14ac:dyDescent="0.3">
      <c r="A739" s="7" t="str">
        <f t="shared" si="11"/>
        <v>디지털/가전PC액세서리USB액세서리USB허브</v>
      </c>
      <c r="B739" s="7" t="s">
        <v>764</v>
      </c>
    </row>
    <row r="740" spans="1:2" x14ac:dyDescent="0.3">
      <c r="A740" s="7" t="str">
        <f t="shared" si="11"/>
        <v>디지털/가전PC액세서리클리너</v>
      </c>
      <c r="B740" s="7" t="s">
        <v>765</v>
      </c>
    </row>
    <row r="741" spans="1:2" x14ac:dyDescent="0.3">
      <c r="A741" s="7" t="str">
        <f t="shared" si="11"/>
        <v>디지털/가전PC액세서리키보드키스킨/스티커</v>
      </c>
      <c r="B741" s="7" t="s">
        <v>766</v>
      </c>
    </row>
    <row r="742" spans="1:2" x14ac:dyDescent="0.3">
      <c r="A742" s="7" t="str">
        <f t="shared" si="11"/>
        <v>디지털/가전PC액세서리USB액세서리기타USB액세서리</v>
      </c>
      <c r="B742" s="7" t="s">
        <v>767</v>
      </c>
    </row>
    <row r="743" spans="1:2" x14ac:dyDescent="0.3">
      <c r="A743" s="7" t="str">
        <f t="shared" si="11"/>
        <v>디지털/가전PC액세서리손목받침대</v>
      </c>
      <c r="B743" s="7" t="s">
        <v>768</v>
      </c>
    </row>
    <row r="744" spans="1:2" x14ac:dyDescent="0.3">
      <c r="A744" s="7" t="str">
        <f t="shared" si="11"/>
        <v>디지털/가전계절가전공기정화기공기정화기필터</v>
      </c>
      <c r="B744" s="7" t="s">
        <v>769</v>
      </c>
    </row>
    <row r="745" spans="1:2" x14ac:dyDescent="0.3">
      <c r="A745" s="7" t="str">
        <f t="shared" si="11"/>
        <v>디지털/가전게임기/타이틀게임기주변기기기타주변기기</v>
      </c>
      <c r="B745" s="7" t="s">
        <v>770</v>
      </c>
    </row>
    <row r="746" spans="1:2" x14ac:dyDescent="0.3">
      <c r="A746" s="7" t="str">
        <f t="shared" si="11"/>
        <v>디지털/가전계절가전라디에이터</v>
      </c>
      <c r="B746" s="7" t="s">
        <v>771</v>
      </c>
    </row>
    <row r="747" spans="1:2" x14ac:dyDescent="0.3">
      <c r="A747" s="7" t="str">
        <f t="shared" si="11"/>
        <v>디지털/가전계절가전보일러전기보일러</v>
      </c>
      <c r="B747" s="7" t="s">
        <v>772</v>
      </c>
    </row>
    <row r="748" spans="1:2" x14ac:dyDescent="0.3">
      <c r="A748" s="7" t="str">
        <f t="shared" si="11"/>
        <v>디지털/가전게임기/타이틀게임기주변기기음향기기</v>
      </c>
      <c r="B748" s="7" t="s">
        <v>773</v>
      </c>
    </row>
    <row r="749" spans="1:2" x14ac:dyDescent="0.3">
      <c r="A749" s="7" t="str">
        <f t="shared" si="11"/>
        <v>디지털/가전계절가전선풍기벽걸이형선풍기</v>
      </c>
      <c r="B749" s="7" t="s">
        <v>774</v>
      </c>
    </row>
    <row r="750" spans="1:2" x14ac:dyDescent="0.3">
      <c r="A750" s="7" t="str">
        <f t="shared" si="11"/>
        <v>디지털/가전게임기/타이틀게임기주변기기조이스틱/컨트롤러</v>
      </c>
      <c r="B750" s="7" t="s">
        <v>775</v>
      </c>
    </row>
    <row r="751" spans="1:2" x14ac:dyDescent="0.3">
      <c r="A751" s="7" t="str">
        <f t="shared" si="11"/>
        <v>디지털/가전계절가전선풍기스탠드형선풍기</v>
      </c>
      <c r="B751" s="7" t="s">
        <v>776</v>
      </c>
    </row>
    <row r="752" spans="1:2" x14ac:dyDescent="0.3">
      <c r="A752" s="7" t="str">
        <f t="shared" si="11"/>
        <v>디지털/가전게임기/타이틀게임기주변기기충전기기</v>
      </c>
      <c r="B752" s="7" t="s">
        <v>777</v>
      </c>
    </row>
    <row r="753" spans="1:2" x14ac:dyDescent="0.3">
      <c r="A753" s="7" t="str">
        <f t="shared" si="11"/>
        <v>디지털/가전계절가전선풍기천장형선풍기</v>
      </c>
      <c r="B753" s="7" t="s">
        <v>778</v>
      </c>
    </row>
    <row r="754" spans="1:2" x14ac:dyDescent="0.3">
      <c r="A754" s="7" t="str">
        <f t="shared" si="11"/>
        <v>디지털/가전계절가전에어컨시스템에어컨</v>
      </c>
      <c r="B754" s="7" t="s">
        <v>779</v>
      </c>
    </row>
    <row r="755" spans="1:2" x14ac:dyDescent="0.3">
      <c r="A755" s="7" t="str">
        <f t="shared" si="11"/>
        <v>디지털/가전게임기/타이틀게임타이틀</v>
      </c>
      <c r="B755" s="7" t="s">
        <v>780</v>
      </c>
    </row>
    <row r="756" spans="1:2" x14ac:dyDescent="0.3">
      <c r="A756" s="7" t="str">
        <f t="shared" si="11"/>
        <v>디지털/가전계절가전에어컨주변기기에어컨실외기</v>
      </c>
      <c r="B756" s="7" t="s">
        <v>781</v>
      </c>
    </row>
    <row r="757" spans="1:2" x14ac:dyDescent="0.3">
      <c r="A757" s="7" t="str">
        <f t="shared" si="11"/>
        <v>디지털/가전계절가전온수기전기온수기</v>
      </c>
      <c r="B757" s="7" t="s">
        <v>782</v>
      </c>
    </row>
    <row r="758" spans="1:2" x14ac:dyDescent="0.3">
      <c r="A758" s="7" t="str">
        <f t="shared" si="11"/>
        <v>디지털/가전계절가전가습기가습기필터</v>
      </c>
      <c r="B758" s="7" t="s">
        <v>783</v>
      </c>
    </row>
    <row r="759" spans="1:2" x14ac:dyDescent="0.3">
      <c r="A759" s="7" t="str">
        <f t="shared" si="11"/>
        <v>디지털/가전계절가전전기요/담요/방석전기방석</v>
      </c>
      <c r="B759" s="7" t="s">
        <v>784</v>
      </c>
    </row>
    <row r="760" spans="1:2" x14ac:dyDescent="0.3">
      <c r="A760" s="7" t="str">
        <f t="shared" si="11"/>
        <v>디지털/가전계절가전제습기일반용제습기</v>
      </c>
      <c r="B760" s="7" t="s">
        <v>785</v>
      </c>
    </row>
    <row r="761" spans="1:2" x14ac:dyDescent="0.3">
      <c r="A761" s="7" t="str">
        <f t="shared" si="11"/>
        <v>디지털/가전계절가전가습기가열식가습기</v>
      </c>
      <c r="B761" s="7" t="s">
        <v>786</v>
      </c>
    </row>
    <row r="762" spans="1:2" x14ac:dyDescent="0.3">
      <c r="A762" s="7" t="str">
        <f t="shared" si="11"/>
        <v>디지털/가전계절가전컨벡터</v>
      </c>
      <c r="B762" s="7" t="s">
        <v>787</v>
      </c>
    </row>
    <row r="763" spans="1:2" x14ac:dyDescent="0.3">
      <c r="A763" s="7" t="str">
        <f t="shared" si="11"/>
        <v>디지털/가전계절가전히터가스히터</v>
      </c>
      <c r="B763" s="7" t="s">
        <v>788</v>
      </c>
    </row>
    <row r="764" spans="1:2" x14ac:dyDescent="0.3">
      <c r="A764" s="7" t="str">
        <f t="shared" si="11"/>
        <v>디지털/가전계절가전가습기자연식가습기</v>
      </c>
      <c r="B764" s="7" t="s">
        <v>789</v>
      </c>
    </row>
    <row r="765" spans="1:2" x14ac:dyDescent="0.3">
      <c r="A765" s="7" t="str">
        <f t="shared" si="11"/>
        <v>디지털/가전계절가전공기정화기산림욕기</v>
      </c>
      <c r="B765" s="7" t="s">
        <v>790</v>
      </c>
    </row>
    <row r="766" spans="1:2" x14ac:dyDescent="0.3">
      <c r="A766" s="7" t="str">
        <f t="shared" si="11"/>
        <v>디지털/가전광학기기/용품광학용품액세서리</v>
      </c>
      <c r="B766" s="7" t="s">
        <v>791</v>
      </c>
    </row>
    <row r="767" spans="1:2" x14ac:dyDescent="0.3">
      <c r="A767" s="7" t="str">
        <f t="shared" si="11"/>
        <v>디지털/가전계절가전냉풍기업소용냉풍기</v>
      </c>
      <c r="B767" s="7" t="s">
        <v>792</v>
      </c>
    </row>
    <row r="768" spans="1:2" x14ac:dyDescent="0.3">
      <c r="A768" s="7" t="str">
        <f t="shared" si="11"/>
        <v>디지털/가전네트워크장비KVM스위치</v>
      </c>
      <c r="B768" s="7" t="s">
        <v>793</v>
      </c>
    </row>
    <row r="769" spans="1:2" x14ac:dyDescent="0.3">
      <c r="A769" s="7" t="str">
        <f t="shared" si="11"/>
        <v>디지털/가전네트워크장비공유기무선AP</v>
      </c>
      <c r="B769" s="7" t="s">
        <v>794</v>
      </c>
    </row>
    <row r="770" spans="1:2" x14ac:dyDescent="0.3">
      <c r="A770" s="7" t="str">
        <f t="shared" ref="A770:A833" si="12">SUBSTITUTE(MID(SUBSTITUTE(B770,"-",""),FIND("]",B770)+2,100)," ","")</f>
        <v>디지털/가전계절가전냉풍기일반용냉풍기</v>
      </c>
      <c r="B770" s="7" t="s">
        <v>795</v>
      </c>
    </row>
    <row r="771" spans="1:2" x14ac:dyDescent="0.3">
      <c r="A771" s="7" t="str">
        <f t="shared" si="12"/>
        <v>디지털/가전네트워크장비공유기유선공유기</v>
      </c>
      <c r="B771" s="7" t="s">
        <v>796</v>
      </c>
    </row>
    <row r="772" spans="1:2" x14ac:dyDescent="0.3">
      <c r="A772" s="7" t="str">
        <f t="shared" si="12"/>
        <v>디지털/가전계절가전선풍기업소용선풍기</v>
      </c>
      <c r="B772" s="7" t="s">
        <v>797</v>
      </c>
    </row>
    <row r="773" spans="1:2" x14ac:dyDescent="0.3">
      <c r="A773" s="7" t="str">
        <f t="shared" si="12"/>
        <v>디지털/가전네트워크장비네트워크모듈</v>
      </c>
      <c r="B773" s="7" t="s">
        <v>798</v>
      </c>
    </row>
    <row r="774" spans="1:2" x14ac:dyDescent="0.3">
      <c r="A774" s="7" t="str">
        <f t="shared" si="12"/>
        <v>디지털/가전계절가전선풍기탁상형선풍기</v>
      </c>
      <c r="B774" s="7" t="s">
        <v>799</v>
      </c>
    </row>
    <row r="775" spans="1:2" x14ac:dyDescent="0.3">
      <c r="A775" s="7" t="str">
        <f t="shared" si="12"/>
        <v>디지털/가전네트워크장비랜카드유선랜카드</v>
      </c>
      <c r="B775" s="7" t="s">
        <v>800</v>
      </c>
    </row>
    <row r="776" spans="1:2" x14ac:dyDescent="0.3">
      <c r="A776" s="7" t="str">
        <f t="shared" si="12"/>
        <v>디지털/가전계절가전에어커튼</v>
      </c>
      <c r="B776" s="7" t="s">
        <v>801</v>
      </c>
    </row>
    <row r="777" spans="1:2" x14ac:dyDescent="0.3">
      <c r="A777" s="7" t="str">
        <f t="shared" si="12"/>
        <v>디지털/가전네트워크장비스위칭허브</v>
      </c>
      <c r="B777" s="7" t="s">
        <v>802</v>
      </c>
    </row>
    <row r="778" spans="1:2" x14ac:dyDescent="0.3">
      <c r="A778" s="7" t="str">
        <f t="shared" si="12"/>
        <v>디지털/가전계절가전에어컨멀티형에어컨</v>
      </c>
      <c r="B778" s="7" t="s">
        <v>803</v>
      </c>
    </row>
    <row r="779" spans="1:2" x14ac:dyDescent="0.3">
      <c r="A779" s="7" t="str">
        <f t="shared" si="12"/>
        <v>디지털/가전네트워크장비시리얼장비</v>
      </c>
      <c r="B779" s="7" t="s">
        <v>804</v>
      </c>
    </row>
    <row r="780" spans="1:2" x14ac:dyDescent="0.3">
      <c r="A780" s="7" t="str">
        <f t="shared" si="12"/>
        <v>디지털/가전계절가전에어컨벽걸이형에어컨</v>
      </c>
      <c r="B780" s="7" t="s">
        <v>805</v>
      </c>
    </row>
    <row r="781" spans="1:2" x14ac:dyDescent="0.3">
      <c r="A781" s="7" t="str">
        <f t="shared" si="12"/>
        <v>디지털/가전계절가전에어컨이동식에어컨</v>
      </c>
      <c r="B781" s="7" t="s">
        <v>806</v>
      </c>
    </row>
    <row r="782" spans="1:2" x14ac:dyDescent="0.3">
      <c r="A782" s="7" t="str">
        <f t="shared" si="12"/>
        <v>디지털/가전네트워크장비컨버터장비</v>
      </c>
      <c r="B782" s="7" t="s">
        <v>807</v>
      </c>
    </row>
    <row r="783" spans="1:2" x14ac:dyDescent="0.3">
      <c r="A783" s="7" t="str">
        <f t="shared" si="12"/>
        <v>디지털/가전노트북액세서리기타노트북액세서리</v>
      </c>
      <c r="B783" s="7" t="s">
        <v>808</v>
      </c>
    </row>
    <row r="784" spans="1:2" x14ac:dyDescent="0.3">
      <c r="A784" s="7" t="str">
        <f t="shared" si="12"/>
        <v>디지털/가전계절가전온수매트</v>
      </c>
      <c r="B784" s="7" t="s">
        <v>809</v>
      </c>
    </row>
    <row r="785" spans="1:2" x14ac:dyDescent="0.3">
      <c r="A785" s="7" t="str">
        <f t="shared" si="12"/>
        <v>디지털/가전계절가전전기매트/장판기타전기매트</v>
      </c>
      <c r="B785" s="7" t="s">
        <v>810</v>
      </c>
    </row>
    <row r="786" spans="1:2" x14ac:dyDescent="0.3">
      <c r="A786" s="7" t="str">
        <f t="shared" si="12"/>
        <v>디지털/가전노트북액세서리노트북가방/케이스</v>
      </c>
      <c r="B786" s="7" t="s">
        <v>811</v>
      </c>
    </row>
    <row r="787" spans="1:2" x14ac:dyDescent="0.3">
      <c r="A787" s="7" t="str">
        <f t="shared" si="12"/>
        <v>디지털/가전계절가전전기매트/장판전기장판</v>
      </c>
      <c r="B787" s="7" t="s">
        <v>812</v>
      </c>
    </row>
    <row r="788" spans="1:2" x14ac:dyDescent="0.3">
      <c r="A788" s="7" t="str">
        <f t="shared" si="12"/>
        <v>디지털/가전노트북액세서리노트북도난방지</v>
      </c>
      <c r="B788" s="7" t="s">
        <v>813</v>
      </c>
    </row>
    <row r="789" spans="1:2" x14ac:dyDescent="0.3">
      <c r="A789" s="7" t="str">
        <f t="shared" si="12"/>
        <v>디지털/가전계절가전제습기업소용제습기</v>
      </c>
      <c r="B789" s="7" t="s">
        <v>814</v>
      </c>
    </row>
    <row r="790" spans="1:2" x14ac:dyDescent="0.3">
      <c r="A790" s="7" t="str">
        <f t="shared" si="12"/>
        <v>디지털/가전멀티미디어장비PC스피커5.1채널</v>
      </c>
      <c r="B790" s="7" t="s">
        <v>815</v>
      </c>
    </row>
    <row r="791" spans="1:2" x14ac:dyDescent="0.3">
      <c r="A791" s="7" t="str">
        <f t="shared" si="12"/>
        <v>디지털/가전계절가전히터전기히터</v>
      </c>
      <c r="B791" s="7" t="s">
        <v>816</v>
      </c>
    </row>
    <row r="792" spans="1:2" x14ac:dyDescent="0.3">
      <c r="A792" s="7" t="str">
        <f t="shared" si="12"/>
        <v>디지털/가전멀티미디어장비사운드카드레코딩장비</v>
      </c>
      <c r="B792" s="7" t="s">
        <v>817</v>
      </c>
    </row>
    <row r="793" spans="1:2" x14ac:dyDescent="0.3">
      <c r="A793" s="7" t="str">
        <f t="shared" si="12"/>
        <v>디지털/가전광학기기/용품망원경</v>
      </c>
      <c r="B793" s="7" t="s">
        <v>818</v>
      </c>
    </row>
    <row r="794" spans="1:2" x14ac:dyDescent="0.3">
      <c r="A794" s="7" t="str">
        <f t="shared" si="12"/>
        <v>디지털/가전멀티미디어장비사운드카드외장형</v>
      </c>
      <c r="B794" s="7" t="s">
        <v>819</v>
      </c>
    </row>
    <row r="795" spans="1:2" x14ac:dyDescent="0.3">
      <c r="A795" s="7" t="str">
        <f t="shared" si="12"/>
        <v>디지털/가전멀티미디어장비영상편집카드방송보드</v>
      </c>
      <c r="B795" s="7" t="s">
        <v>820</v>
      </c>
    </row>
    <row r="796" spans="1:2" x14ac:dyDescent="0.3">
      <c r="A796" s="7" t="str">
        <f t="shared" si="12"/>
        <v>디지털/가전광학기기/용품쌍안경</v>
      </c>
      <c r="B796" s="7" t="s">
        <v>821</v>
      </c>
    </row>
    <row r="797" spans="1:2" x14ac:dyDescent="0.3">
      <c r="A797" s="7" t="str">
        <f t="shared" si="12"/>
        <v>디지털/가전멀티미디어장비웹캠</v>
      </c>
      <c r="B797" s="7" t="s">
        <v>822</v>
      </c>
    </row>
    <row r="798" spans="1:2" x14ac:dyDescent="0.3">
      <c r="A798" s="7" t="str">
        <f t="shared" si="12"/>
        <v>디지털/가전네트워크장비AP</v>
      </c>
      <c r="B798" s="7" t="s">
        <v>823</v>
      </c>
    </row>
    <row r="799" spans="1:2" x14ac:dyDescent="0.3">
      <c r="A799" s="7" t="str">
        <f t="shared" si="12"/>
        <v>디지털/가전멀티미디어장비휴대용스피커</v>
      </c>
      <c r="B799" s="7" t="s">
        <v>824</v>
      </c>
    </row>
    <row r="800" spans="1:2" x14ac:dyDescent="0.3">
      <c r="A800" s="7" t="str">
        <f t="shared" si="12"/>
        <v>디지털/가전모니터</v>
      </c>
      <c r="B800" s="7" t="s">
        <v>825</v>
      </c>
    </row>
    <row r="801" spans="1:2" x14ac:dyDescent="0.3">
      <c r="A801" s="7" t="str">
        <f t="shared" si="12"/>
        <v>디지털/가전네트워크장비공유기유무선공유기</v>
      </c>
      <c r="B801" s="7" t="s">
        <v>826</v>
      </c>
    </row>
    <row r="802" spans="1:2" x14ac:dyDescent="0.3">
      <c r="A802" s="7" t="str">
        <f t="shared" si="12"/>
        <v>디지털/가전네트워크장비라우터</v>
      </c>
      <c r="B802" s="7" t="s">
        <v>827</v>
      </c>
    </row>
    <row r="803" spans="1:2" x14ac:dyDescent="0.3">
      <c r="A803" s="7" t="str">
        <f t="shared" si="12"/>
        <v>디지털/가전모니터주변기기기타모니터주변기기</v>
      </c>
      <c r="B803" s="7" t="s">
        <v>828</v>
      </c>
    </row>
    <row r="804" spans="1:2" x14ac:dyDescent="0.3">
      <c r="A804" s="7" t="str">
        <f t="shared" si="12"/>
        <v>디지털/가전생활가전구강청정기전동칫솔</v>
      </c>
      <c r="B804" s="7" t="s">
        <v>829</v>
      </c>
    </row>
    <row r="805" spans="1:2" x14ac:dyDescent="0.3">
      <c r="A805" s="7" t="str">
        <f t="shared" si="12"/>
        <v>디지털/가전생활가전구강청정기전동칫솔모</v>
      </c>
      <c r="B805" s="7" t="s">
        <v>830</v>
      </c>
    </row>
    <row r="806" spans="1:2" x14ac:dyDescent="0.3">
      <c r="A806" s="7" t="str">
        <f t="shared" si="12"/>
        <v>디지털/가전생활가전무전기생활용무전기</v>
      </c>
      <c r="B806" s="7" t="s">
        <v>831</v>
      </c>
    </row>
    <row r="807" spans="1:2" x14ac:dyDescent="0.3">
      <c r="A807" s="7" t="str">
        <f t="shared" si="12"/>
        <v>디지털/가전생활가전세탁기드럼세탁기</v>
      </c>
      <c r="B807" s="7" t="s">
        <v>832</v>
      </c>
    </row>
    <row r="808" spans="1:2" x14ac:dyDescent="0.3">
      <c r="A808" s="7" t="str">
        <f t="shared" si="12"/>
        <v>디지털/가전생활가전스탠드오파장스탠드</v>
      </c>
      <c r="B808" s="7" t="s">
        <v>833</v>
      </c>
    </row>
    <row r="809" spans="1:2" x14ac:dyDescent="0.3">
      <c r="A809" s="7" t="str">
        <f t="shared" si="12"/>
        <v>디지털/가전생활가전전화기무선전화기</v>
      </c>
      <c r="B809" s="7" t="s">
        <v>834</v>
      </c>
    </row>
    <row r="810" spans="1:2" x14ac:dyDescent="0.3">
      <c r="A810" s="7" t="str">
        <f t="shared" si="12"/>
        <v>디지털/가전생활가전청소기업소용청소기</v>
      </c>
      <c r="B810" s="7" t="s">
        <v>835</v>
      </c>
    </row>
    <row r="811" spans="1:2" x14ac:dyDescent="0.3">
      <c r="A811" s="7" t="str">
        <f t="shared" si="12"/>
        <v>디지털/가전생활가전청소기유선청소기</v>
      </c>
      <c r="B811" s="7" t="s">
        <v>836</v>
      </c>
    </row>
    <row r="812" spans="1:2" x14ac:dyDescent="0.3">
      <c r="A812" s="7" t="str">
        <f t="shared" si="12"/>
        <v>디지털/가전소프트웨어개발툴</v>
      </c>
      <c r="B812" s="7" t="s">
        <v>837</v>
      </c>
    </row>
    <row r="813" spans="1:2" x14ac:dyDescent="0.3">
      <c r="A813" s="7" t="str">
        <f t="shared" si="12"/>
        <v>디지털/가전소프트웨어그래픽/멀티미디어</v>
      </c>
      <c r="B813" s="7" t="s">
        <v>838</v>
      </c>
    </row>
    <row r="814" spans="1:2" x14ac:dyDescent="0.3">
      <c r="A814" s="7" t="str">
        <f t="shared" si="12"/>
        <v>디지털/가전소프트웨어사무/회계</v>
      </c>
      <c r="B814" s="7" t="s">
        <v>839</v>
      </c>
    </row>
    <row r="815" spans="1:2" x14ac:dyDescent="0.3">
      <c r="A815" s="7" t="str">
        <f t="shared" si="12"/>
        <v>디지털/가전소프트웨어운영체제</v>
      </c>
      <c r="B815" s="7" t="s">
        <v>840</v>
      </c>
    </row>
    <row r="816" spans="1:2" x14ac:dyDescent="0.3">
      <c r="A816" s="7" t="str">
        <f t="shared" si="12"/>
        <v>디지털/가전소프트웨어유틸리티</v>
      </c>
      <c r="B816" s="7" t="s">
        <v>841</v>
      </c>
    </row>
    <row r="817" spans="1:2" x14ac:dyDescent="0.3">
      <c r="A817" s="7" t="str">
        <f t="shared" si="12"/>
        <v>디지털/가전영상가전TVOLEDTV</v>
      </c>
      <c r="B817" s="7" t="s">
        <v>842</v>
      </c>
    </row>
    <row r="818" spans="1:2" x14ac:dyDescent="0.3">
      <c r="A818" s="7" t="str">
        <f t="shared" si="12"/>
        <v>디지털/가전영상가전디지털액자</v>
      </c>
      <c r="B818" s="7" t="s">
        <v>843</v>
      </c>
    </row>
    <row r="819" spans="1:2" x14ac:dyDescent="0.3">
      <c r="A819" s="7" t="str">
        <f t="shared" si="12"/>
        <v>디지털/가전영상가전영상가전액세서리TV셋톱박스</v>
      </c>
      <c r="B819" s="7" t="s">
        <v>844</v>
      </c>
    </row>
    <row r="820" spans="1:2" x14ac:dyDescent="0.3">
      <c r="A820" s="7" t="str">
        <f t="shared" si="12"/>
        <v>디지털/가전영상가전영상가전액세서리TV전용키보드</v>
      </c>
      <c r="B820" s="7" t="s">
        <v>845</v>
      </c>
    </row>
    <row r="821" spans="1:2" x14ac:dyDescent="0.3">
      <c r="A821" s="7" t="str">
        <f t="shared" si="12"/>
        <v>디지털/가전영상가전영상가전액세서리방진용품</v>
      </c>
      <c r="B821" s="7" t="s">
        <v>846</v>
      </c>
    </row>
    <row r="822" spans="1:2" x14ac:dyDescent="0.3">
      <c r="A822" s="7" t="str">
        <f t="shared" si="12"/>
        <v>디지털/가전영상가전영상가전액세서리브라켓</v>
      </c>
      <c r="B822" s="7" t="s">
        <v>847</v>
      </c>
    </row>
    <row r="823" spans="1:2" x14ac:dyDescent="0.3">
      <c r="A823" s="7" t="str">
        <f t="shared" si="12"/>
        <v>디지털/가전영상가전영상플레이어DVD플레이어</v>
      </c>
      <c r="B823" s="7" t="s">
        <v>848</v>
      </c>
    </row>
    <row r="824" spans="1:2" x14ac:dyDescent="0.3">
      <c r="A824" s="7" t="str">
        <f t="shared" si="12"/>
        <v>디지털/가전음향가전MP3/PMP액세서리보호필름</v>
      </c>
      <c r="B824" s="7" t="s">
        <v>849</v>
      </c>
    </row>
    <row r="825" spans="1:2" x14ac:dyDescent="0.3">
      <c r="A825" s="7" t="str">
        <f t="shared" si="12"/>
        <v>디지털/가전음향가전MP3/PMP액세서리케이스</v>
      </c>
      <c r="B825" s="7" t="s">
        <v>850</v>
      </c>
    </row>
    <row r="826" spans="1:2" x14ac:dyDescent="0.3">
      <c r="A826" s="7" t="str">
        <f t="shared" si="12"/>
        <v>디지털/가전음향가전리시버/앰프</v>
      </c>
      <c r="B826" s="7" t="s">
        <v>851</v>
      </c>
    </row>
    <row r="827" spans="1:2" x14ac:dyDescent="0.3">
      <c r="A827" s="7" t="str">
        <f t="shared" si="12"/>
        <v>디지털/가전음향가전마이크마이크주변기기</v>
      </c>
      <c r="B827" s="7" t="s">
        <v>852</v>
      </c>
    </row>
    <row r="828" spans="1:2" x14ac:dyDescent="0.3">
      <c r="A828" s="7" t="str">
        <f t="shared" si="12"/>
        <v>디지털/가전음향가전마이크무선마이크</v>
      </c>
      <c r="B828" s="7" t="s">
        <v>853</v>
      </c>
    </row>
    <row r="829" spans="1:2" x14ac:dyDescent="0.3">
      <c r="A829" s="7" t="str">
        <f t="shared" si="12"/>
        <v>디지털/가전음향가전블루투스셋블루투스동글</v>
      </c>
      <c r="B829" s="7" t="s">
        <v>854</v>
      </c>
    </row>
    <row r="830" spans="1:2" x14ac:dyDescent="0.3">
      <c r="A830" s="7" t="str">
        <f t="shared" si="12"/>
        <v>디지털/가전음향가전블루투스셋블루투스이어폰/이어셋</v>
      </c>
      <c r="B830" s="7" t="s">
        <v>855</v>
      </c>
    </row>
    <row r="831" spans="1:2" x14ac:dyDescent="0.3">
      <c r="A831" s="7" t="str">
        <f t="shared" si="12"/>
        <v>디지털/가전음향가전블루투스셋블루투스헤드폰/헤드셋</v>
      </c>
      <c r="B831" s="7" t="s">
        <v>856</v>
      </c>
    </row>
    <row r="832" spans="1:2" x14ac:dyDescent="0.3">
      <c r="A832" s="7" t="str">
        <f t="shared" si="12"/>
        <v>디지털/가전음향가전오디오분리형오디오</v>
      </c>
      <c r="B832" s="7" t="s">
        <v>857</v>
      </c>
    </row>
    <row r="833" spans="1:2" x14ac:dyDescent="0.3">
      <c r="A833" s="7" t="str">
        <f t="shared" si="12"/>
        <v>디지털/가전음향가전이어폰/헤드폰액세서리기타이어폰/헤드폰액세서리</v>
      </c>
      <c r="B833" s="7" t="s">
        <v>858</v>
      </c>
    </row>
    <row r="834" spans="1:2" x14ac:dyDescent="0.3">
      <c r="A834" s="7" t="str">
        <f t="shared" ref="A834:A897" si="13">SUBSTITUTE(MID(SUBSTITUTE(B834,"-",""),FIND("]",B834)+2,100)," ","")</f>
        <v>디지털/가전음향가전이어폰/헤드폰액세서리연장선/케이블</v>
      </c>
      <c r="B834" s="7" t="s">
        <v>859</v>
      </c>
    </row>
    <row r="835" spans="1:2" x14ac:dyDescent="0.3">
      <c r="A835" s="7" t="str">
        <f t="shared" si="13"/>
        <v>디지털/가전음향가전카세트플레이어CD카세트</v>
      </c>
      <c r="B835" s="7" t="s">
        <v>860</v>
      </c>
    </row>
    <row r="836" spans="1:2" x14ac:dyDescent="0.3">
      <c r="A836" s="7" t="str">
        <f t="shared" si="13"/>
        <v>디지털/가전음향가전튜너</v>
      </c>
      <c r="B836" s="7" t="s">
        <v>861</v>
      </c>
    </row>
    <row r="837" spans="1:2" x14ac:dyDescent="0.3">
      <c r="A837" s="7" t="str">
        <f t="shared" si="13"/>
        <v>디지털/가전음향가전홈시어터사운드바시스템</v>
      </c>
      <c r="B837" s="7" t="s">
        <v>862</v>
      </c>
    </row>
    <row r="838" spans="1:2" x14ac:dyDescent="0.3">
      <c r="A838" s="7" t="str">
        <f t="shared" si="13"/>
        <v>디지털/가전이미용가전면도기소모품기타면도기소모품</v>
      </c>
      <c r="B838" s="7" t="s">
        <v>863</v>
      </c>
    </row>
    <row r="839" spans="1:2" x14ac:dyDescent="0.3">
      <c r="A839" s="7" t="str">
        <f t="shared" si="13"/>
        <v>디지털/가전이미용가전면도기소모품면도날/망</v>
      </c>
      <c r="B839" s="7" t="s">
        <v>864</v>
      </c>
    </row>
    <row r="840" spans="1:2" x14ac:dyDescent="0.3">
      <c r="A840" s="7" t="str">
        <f t="shared" si="13"/>
        <v>디지털/가전이미용가전에어브러시</v>
      </c>
      <c r="B840" s="7" t="s">
        <v>865</v>
      </c>
    </row>
    <row r="841" spans="1:2" x14ac:dyDescent="0.3">
      <c r="A841" s="7" t="str">
        <f t="shared" si="13"/>
        <v>디지털/가전이미용가전이미용가전액세서리</v>
      </c>
      <c r="B841" s="7" t="s">
        <v>866</v>
      </c>
    </row>
    <row r="842" spans="1:2" x14ac:dyDescent="0.3">
      <c r="A842" s="7" t="str">
        <f t="shared" si="13"/>
        <v>디지털/가전이미용가전제모기</v>
      </c>
      <c r="B842" s="7" t="s">
        <v>867</v>
      </c>
    </row>
    <row r="843" spans="1:2" x14ac:dyDescent="0.3">
      <c r="A843" s="7" t="str">
        <f t="shared" si="13"/>
        <v>디지털/가전자동차기기방음/방진용품방청용품</v>
      </c>
      <c r="B843" s="7" t="s">
        <v>868</v>
      </c>
    </row>
    <row r="844" spans="1:2" x14ac:dyDescent="0.3">
      <c r="A844" s="7" t="str">
        <f t="shared" si="13"/>
        <v>디지털/가전자동차기기자동차AV용품기타자동차AV용품</v>
      </c>
      <c r="B844" s="7" t="s">
        <v>869</v>
      </c>
    </row>
    <row r="845" spans="1:2" x14ac:dyDescent="0.3">
      <c r="A845" s="7" t="str">
        <f t="shared" si="13"/>
        <v>디지털/가전자동차기기자동차AV용품노이즈필터</v>
      </c>
      <c r="B845" s="7" t="s">
        <v>870</v>
      </c>
    </row>
    <row r="846" spans="1:2" x14ac:dyDescent="0.3">
      <c r="A846" s="7" t="str">
        <f t="shared" si="13"/>
        <v>디지털/가전자동차기기전방/후방카메라이동식카메라감지기</v>
      </c>
      <c r="B846" s="7" t="s">
        <v>871</v>
      </c>
    </row>
    <row r="847" spans="1:2" x14ac:dyDescent="0.3">
      <c r="A847" s="7" t="str">
        <f t="shared" si="13"/>
        <v>디지털/가전자동차기기전방/후방카메라전방감지기</v>
      </c>
      <c r="B847" s="7" t="s">
        <v>872</v>
      </c>
    </row>
    <row r="848" spans="1:2" x14ac:dyDescent="0.3">
      <c r="A848" s="7" t="str">
        <f t="shared" si="13"/>
        <v>디지털/가전자동차기기전방/후방카메라후방카메라</v>
      </c>
      <c r="B848" s="7" t="s">
        <v>873</v>
      </c>
    </row>
    <row r="849" spans="1:2" x14ac:dyDescent="0.3">
      <c r="A849" s="7" t="str">
        <f t="shared" si="13"/>
        <v>디지털/가전자동차기기카오디오음향기기스피커</v>
      </c>
      <c r="B849" s="7" t="s">
        <v>874</v>
      </c>
    </row>
    <row r="850" spans="1:2" x14ac:dyDescent="0.3">
      <c r="A850" s="7" t="str">
        <f t="shared" si="13"/>
        <v>디지털/가전자동차기기카오디오음향기기우퍼</v>
      </c>
      <c r="B850" s="7" t="s">
        <v>875</v>
      </c>
    </row>
    <row r="851" spans="1:2" x14ac:dyDescent="0.3">
      <c r="A851" s="7" t="str">
        <f t="shared" si="13"/>
        <v>디지털/가전자동차기기카오디오음향기기음향기기기타</v>
      </c>
      <c r="B851" s="7" t="s">
        <v>876</v>
      </c>
    </row>
    <row r="852" spans="1:2" x14ac:dyDescent="0.3">
      <c r="A852" s="7" t="str">
        <f t="shared" si="13"/>
        <v>디지털/가전자동차기기헤드유닛CD/DVD체인저</v>
      </c>
      <c r="B852" s="7" t="s">
        <v>877</v>
      </c>
    </row>
    <row r="853" spans="1:2" x14ac:dyDescent="0.3">
      <c r="A853" s="7" t="str">
        <f t="shared" si="13"/>
        <v>디지털/가전저장장치ODDCD/DVD콤보</v>
      </c>
      <c r="B853" s="7" t="s">
        <v>878</v>
      </c>
    </row>
    <row r="854" spans="1:2" x14ac:dyDescent="0.3">
      <c r="A854" s="7" t="str">
        <f t="shared" si="13"/>
        <v>디지털/가전저장장치USB메모리</v>
      </c>
      <c r="B854" s="7" t="s">
        <v>879</v>
      </c>
    </row>
    <row r="855" spans="1:2" x14ac:dyDescent="0.3">
      <c r="A855" s="7" t="str">
        <f t="shared" si="13"/>
        <v>디지털/가전저장장치공미디어기타공미디어액세서리</v>
      </c>
      <c r="B855" s="7" t="s">
        <v>880</v>
      </c>
    </row>
    <row r="856" spans="1:2" x14ac:dyDescent="0.3">
      <c r="A856" s="7" t="str">
        <f t="shared" si="13"/>
        <v>디지털/가전주방가전거품/반죽기</v>
      </c>
      <c r="B856" s="7" t="s">
        <v>881</v>
      </c>
    </row>
    <row r="857" spans="1:2" x14ac:dyDescent="0.3">
      <c r="A857" s="7" t="str">
        <f t="shared" si="13"/>
        <v>디지털/가전주방가전기타주방가전</v>
      </c>
      <c r="B857" s="7" t="s">
        <v>882</v>
      </c>
    </row>
    <row r="858" spans="1:2" x14ac:dyDescent="0.3">
      <c r="A858" s="7" t="str">
        <f t="shared" si="13"/>
        <v>디지털/가전주방가전김치냉장고서랍형</v>
      </c>
      <c r="B858" s="7" t="s">
        <v>883</v>
      </c>
    </row>
    <row r="859" spans="1:2" x14ac:dyDescent="0.3">
      <c r="A859" s="7" t="str">
        <f t="shared" si="13"/>
        <v>디지털/가전네트워크장비랜카드무선랜카드</v>
      </c>
      <c r="B859" s="7" t="s">
        <v>884</v>
      </c>
    </row>
    <row r="860" spans="1:2" x14ac:dyDescent="0.3">
      <c r="A860" s="7" t="str">
        <f t="shared" si="13"/>
        <v>디지털/가전네트워크장비무선모뎀</v>
      </c>
      <c r="B860" s="7" t="s">
        <v>885</v>
      </c>
    </row>
    <row r="861" spans="1:2" x14ac:dyDescent="0.3">
      <c r="A861" s="7" t="str">
        <f t="shared" si="13"/>
        <v>디지털/가전네트워크장비블루투스동글</v>
      </c>
      <c r="B861" s="7" t="s">
        <v>886</v>
      </c>
    </row>
    <row r="862" spans="1:2" x14ac:dyDescent="0.3">
      <c r="A862" s="7" t="str">
        <f t="shared" si="13"/>
        <v>디지털/가전네트워크장비안테나</v>
      </c>
      <c r="B862" s="7" t="s">
        <v>887</v>
      </c>
    </row>
    <row r="863" spans="1:2" x14ac:dyDescent="0.3">
      <c r="A863" s="7" t="str">
        <f t="shared" si="13"/>
        <v>디지털/가전노트북액세서리노트북보안기</v>
      </c>
      <c r="B863" s="7" t="s">
        <v>888</v>
      </c>
    </row>
    <row r="864" spans="1:2" x14ac:dyDescent="0.3">
      <c r="A864" s="7" t="str">
        <f t="shared" si="13"/>
        <v>디지털/가전멀티미디어장비Divx플레이어</v>
      </c>
      <c r="B864" s="7" t="s">
        <v>889</v>
      </c>
    </row>
    <row r="865" spans="1:2" x14ac:dyDescent="0.3">
      <c r="A865" s="7" t="str">
        <f t="shared" si="13"/>
        <v>디지털/가전멀티미디어장비PC스피커2채널</v>
      </c>
      <c r="B865" s="7" t="s">
        <v>890</v>
      </c>
    </row>
    <row r="866" spans="1:2" x14ac:dyDescent="0.3">
      <c r="A866" s="7" t="str">
        <f t="shared" si="13"/>
        <v>디지털/가전멀티미디어장비영상수신장비DMB수신기</v>
      </c>
      <c r="B866" s="7" t="s">
        <v>891</v>
      </c>
    </row>
    <row r="867" spans="1:2" x14ac:dyDescent="0.3">
      <c r="A867" s="7" t="str">
        <f t="shared" si="13"/>
        <v>디지털/가전멀티미디어장비영상수신장비TV카드</v>
      </c>
      <c r="B867" s="7" t="s">
        <v>892</v>
      </c>
    </row>
    <row r="868" spans="1:2" x14ac:dyDescent="0.3">
      <c r="A868" s="7" t="str">
        <f t="shared" si="13"/>
        <v>디지털/가전멀티미디어장비영상편집카드엔코더</v>
      </c>
      <c r="B868" s="7" t="s">
        <v>893</v>
      </c>
    </row>
    <row r="869" spans="1:2" x14ac:dyDescent="0.3">
      <c r="A869" s="7" t="str">
        <f t="shared" si="13"/>
        <v>디지털/가전멀티미디어장비영상편집카드영상편집</v>
      </c>
      <c r="B869" s="7" t="s">
        <v>894</v>
      </c>
    </row>
    <row r="870" spans="1:2" x14ac:dyDescent="0.3">
      <c r="A870" s="7" t="str">
        <f t="shared" si="13"/>
        <v>디지털/가전모니터주변기기모니터브라켓</v>
      </c>
      <c r="B870" s="7" t="s">
        <v>895</v>
      </c>
    </row>
    <row r="871" spans="1:2" x14ac:dyDescent="0.3">
      <c r="A871" s="7" t="str">
        <f t="shared" si="13"/>
        <v>디지털/가전생활가전건조기/탈수기신발건조기</v>
      </c>
      <c r="B871" s="7" t="s">
        <v>896</v>
      </c>
    </row>
    <row r="872" spans="1:2" x14ac:dyDescent="0.3">
      <c r="A872" s="7" t="str">
        <f t="shared" si="13"/>
        <v>디지털/가전생활가전건조기/탈수기의류건조기</v>
      </c>
      <c r="B872" s="7" t="s">
        <v>897</v>
      </c>
    </row>
    <row r="873" spans="1:2" x14ac:dyDescent="0.3">
      <c r="A873" s="7" t="str">
        <f t="shared" si="13"/>
        <v>디지털/가전생활가전구강청정기칫솔살균기</v>
      </c>
      <c r="B873" s="7" t="s">
        <v>898</v>
      </c>
    </row>
    <row r="874" spans="1:2" x14ac:dyDescent="0.3">
      <c r="A874" s="7" t="str">
        <f t="shared" si="13"/>
        <v>디지털/가전생활가전무전기무전기액세서리</v>
      </c>
      <c r="B874" s="7" t="s">
        <v>899</v>
      </c>
    </row>
    <row r="875" spans="1:2" x14ac:dyDescent="0.3">
      <c r="A875" s="7" t="str">
        <f t="shared" si="13"/>
        <v>디지털/가전생활가전보풀제거기</v>
      </c>
      <c r="B875" s="7" t="s">
        <v>900</v>
      </c>
    </row>
    <row r="876" spans="1:2" x14ac:dyDescent="0.3">
      <c r="A876" s="7" t="str">
        <f t="shared" si="13"/>
        <v>디지털/가전생활가전세탁기미니세탁기</v>
      </c>
      <c r="B876" s="7" t="s">
        <v>901</v>
      </c>
    </row>
    <row r="877" spans="1:2" x14ac:dyDescent="0.3">
      <c r="A877" s="7" t="str">
        <f t="shared" si="13"/>
        <v>디지털/가전생활가전세탁기세탁기부품</v>
      </c>
      <c r="B877" s="7" t="s">
        <v>902</v>
      </c>
    </row>
    <row r="878" spans="1:2" x14ac:dyDescent="0.3">
      <c r="A878" s="7" t="str">
        <f t="shared" si="13"/>
        <v>디지털/가전생활가전세탁기일반세탁기</v>
      </c>
      <c r="B878" s="7" t="s">
        <v>903</v>
      </c>
    </row>
    <row r="879" spans="1:2" x14ac:dyDescent="0.3">
      <c r="A879" s="7" t="str">
        <f t="shared" si="13"/>
        <v>디지털/가전생활가전스탠드삼파장스탠드</v>
      </c>
      <c r="B879" s="7" t="s">
        <v>904</v>
      </c>
    </row>
    <row r="880" spans="1:2" x14ac:dyDescent="0.3">
      <c r="A880" s="7" t="str">
        <f t="shared" si="13"/>
        <v>디지털/가전생활가전스탠드일반스탠드</v>
      </c>
      <c r="B880" s="7" t="s">
        <v>905</v>
      </c>
    </row>
    <row r="881" spans="1:2" x14ac:dyDescent="0.3">
      <c r="A881" s="7" t="str">
        <f t="shared" si="13"/>
        <v>디지털/가전생활가전전신건조기</v>
      </c>
      <c r="B881" s="7" t="s">
        <v>906</v>
      </c>
    </row>
    <row r="882" spans="1:2" x14ac:dyDescent="0.3">
      <c r="A882" s="7" t="str">
        <f t="shared" si="13"/>
        <v>디지털/가전생활가전전화기사무용전화기</v>
      </c>
      <c r="B882" s="7" t="s">
        <v>907</v>
      </c>
    </row>
    <row r="883" spans="1:2" x14ac:dyDescent="0.3">
      <c r="A883" s="7" t="str">
        <f t="shared" si="13"/>
        <v>디지털/가전생활가전전화기유무선전화기</v>
      </c>
      <c r="B883" s="7" t="s">
        <v>908</v>
      </c>
    </row>
    <row r="884" spans="1:2" x14ac:dyDescent="0.3">
      <c r="A884" s="7" t="str">
        <f t="shared" si="13"/>
        <v>디지털/가전생활가전전화기전화기주변기기</v>
      </c>
      <c r="B884" s="7" t="s">
        <v>909</v>
      </c>
    </row>
    <row r="885" spans="1:2" x14ac:dyDescent="0.3">
      <c r="A885" s="7" t="str">
        <f t="shared" si="13"/>
        <v>디지털/가전생활가전청소기고압세척기</v>
      </c>
      <c r="B885" s="7" t="s">
        <v>910</v>
      </c>
    </row>
    <row r="886" spans="1:2" x14ac:dyDescent="0.3">
      <c r="A886" s="7" t="str">
        <f t="shared" si="13"/>
        <v>디지털/가전생활가전청소기스팀청소기</v>
      </c>
      <c r="B886" s="7" t="s">
        <v>911</v>
      </c>
    </row>
    <row r="887" spans="1:2" x14ac:dyDescent="0.3">
      <c r="A887" s="7" t="str">
        <f t="shared" si="13"/>
        <v>디지털/가전생활가전해충퇴치기</v>
      </c>
      <c r="B887" s="7" t="s">
        <v>912</v>
      </c>
    </row>
    <row r="888" spans="1:2" x14ac:dyDescent="0.3">
      <c r="A888" s="7" t="str">
        <f t="shared" si="13"/>
        <v>디지털/가전영상가전TVPDPTV</v>
      </c>
      <c r="B888" s="7" t="s">
        <v>913</v>
      </c>
    </row>
    <row r="889" spans="1:2" x14ac:dyDescent="0.3">
      <c r="A889" s="7" t="str">
        <f t="shared" si="13"/>
        <v>디지털/가전영상가전TVQLEDTV</v>
      </c>
      <c r="B889" s="7" t="s">
        <v>914</v>
      </c>
    </row>
    <row r="890" spans="1:2" x14ac:dyDescent="0.3">
      <c r="A890" s="7" t="str">
        <f t="shared" si="13"/>
        <v>디지털/가전영상가전영상가전액세서리3D입체안경</v>
      </c>
      <c r="B890" s="7" t="s">
        <v>915</v>
      </c>
    </row>
    <row r="891" spans="1:2" x14ac:dyDescent="0.3">
      <c r="A891" s="7" t="str">
        <f t="shared" si="13"/>
        <v>디지털/가전영상가전영상가전액세서리AV젠더</v>
      </c>
      <c r="B891" s="7" t="s">
        <v>916</v>
      </c>
    </row>
    <row r="892" spans="1:2" x14ac:dyDescent="0.3">
      <c r="A892" s="7" t="str">
        <f t="shared" si="13"/>
        <v>디지털/가전영상가전영상가전액세서리TV카메라</v>
      </c>
      <c r="B892" s="7" t="s">
        <v>917</v>
      </c>
    </row>
    <row r="893" spans="1:2" x14ac:dyDescent="0.3">
      <c r="A893" s="7" t="str">
        <f t="shared" si="13"/>
        <v>디지털/가전영상가전영상가전액세서리기타액세서리</v>
      </c>
      <c r="B893" s="7" t="s">
        <v>918</v>
      </c>
    </row>
    <row r="894" spans="1:2" x14ac:dyDescent="0.3">
      <c r="A894" s="7" t="str">
        <f t="shared" si="13"/>
        <v>디지털/가전영상가전영상가전액세서리리모컨</v>
      </c>
      <c r="B894" s="7" t="s">
        <v>919</v>
      </c>
    </row>
    <row r="895" spans="1:2" x14ac:dyDescent="0.3">
      <c r="A895" s="7" t="str">
        <f t="shared" si="13"/>
        <v>디지털/가전영상가전영상플레이어DVD레코더</v>
      </c>
      <c r="B895" s="7" t="s">
        <v>920</v>
      </c>
    </row>
    <row r="896" spans="1:2" x14ac:dyDescent="0.3">
      <c r="A896" s="7" t="str">
        <f t="shared" si="13"/>
        <v>디지털/가전영상가전영상플레이어DVD콤보</v>
      </c>
      <c r="B896" s="7" t="s">
        <v>921</v>
      </c>
    </row>
    <row r="897" spans="1:2" x14ac:dyDescent="0.3">
      <c r="A897" s="7" t="str">
        <f t="shared" si="13"/>
        <v>디지털/가전영상가전프로젝터DLP</v>
      </c>
      <c r="B897" s="7" t="s">
        <v>922</v>
      </c>
    </row>
    <row r="898" spans="1:2" x14ac:dyDescent="0.3">
      <c r="A898" s="7" t="str">
        <f t="shared" ref="A898:A961" si="14">SUBSTITUTE(MID(SUBSTITUTE(B898,"-",""),FIND("]",B898)+2,100)," ","")</f>
        <v>디지털/가전영상가전프로젝터LCoS/기타</v>
      </c>
      <c r="B898" s="7" t="s">
        <v>923</v>
      </c>
    </row>
    <row r="899" spans="1:2" x14ac:dyDescent="0.3">
      <c r="A899" s="7" t="str">
        <f t="shared" si="14"/>
        <v>디지털/가전음향가전MP3/PMP액세서리기타MP3/PMP액세서리</v>
      </c>
      <c r="B899" s="7" t="s">
        <v>924</v>
      </c>
    </row>
    <row r="900" spans="1:2" x14ac:dyDescent="0.3">
      <c r="A900" s="7" t="str">
        <f t="shared" si="14"/>
        <v>디지털/가전음향가전데크</v>
      </c>
      <c r="B900" s="7" t="s">
        <v>925</v>
      </c>
    </row>
    <row r="901" spans="1:2" x14ac:dyDescent="0.3">
      <c r="A901" s="7" t="str">
        <f t="shared" si="14"/>
        <v>디지털/가전음향가전라디오</v>
      </c>
      <c r="B901" s="7" t="s">
        <v>926</v>
      </c>
    </row>
    <row r="902" spans="1:2" x14ac:dyDescent="0.3">
      <c r="A902" s="7" t="str">
        <f t="shared" si="14"/>
        <v>디지털/가전음향가전마이크확성기</v>
      </c>
      <c r="B902" s="7" t="s">
        <v>927</v>
      </c>
    </row>
    <row r="903" spans="1:2" x14ac:dyDescent="0.3">
      <c r="A903" s="7" t="str">
        <f t="shared" si="14"/>
        <v>디지털/가전음향가전방송음향기기</v>
      </c>
      <c r="B903" s="7" t="s">
        <v>928</v>
      </c>
    </row>
    <row r="904" spans="1:2" x14ac:dyDescent="0.3">
      <c r="A904" s="7" t="str">
        <f t="shared" si="14"/>
        <v>디지털/가전음향가전이어폰/헤드폰액세서리정리기</v>
      </c>
      <c r="B904" s="7" t="s">
        <v>929</v>
      </c>
    </row>
    <row r="905" spans="1:2" x14ac:dyDescent="0.3">
      <c r="A905" s="7" t="str">
        <f t="shared" si="14"/>
        <v>디지털/가전이미용가전고데기</v>
      </c>
      <c r="B905" s="7" t="s">
        <v>930</v>
      </c>
    </row>
    <row r="906" spans="1:2" x14ac:dyDescent="0.3">
      <c r="A906" s="7" t="str">
        <f t="shared" si="14"/>
        <v>디지털/가전이미용가전면도기남성용면도기</v>
      </c>
      <c r="B906" s="7" t="s">
        <v>931</v>
      </c>
    </row>
    <row r="907" spans="1:2" x14ac:dyDescent="0.3">
      <c r="A907" s="7" t="str">
        <f t="shared" si="14"/>
        <v>디지털/가전이미용가전코털제거기</v>
      </c>
      <c r="B907" s="7" t="s">
        <v>932</v>
      </c>
    </row>
    <row r="908" spans="1:2" x14ac:dyDescent="0.3">
      <c r="A908" s="7" t="str">
        <f t="shared" si="14"/>
        <v>디지털/가전자동차기기블랙박스/액세서리블랙박스</v>
      </c>
      <c r="B908" s="7" t="s">
        <v>933</v>
      </c>
    </row>
    <row r="909" spans="1:2" x14ac:dyDescent="0.3">
      <c r="A909" s="7" t="str">
        <f t="shared" si="14"/>
        <v>디지털/가전자동차기기자동차AV용품서랍장</v>
      </c>
      <c r="B909" s="7" t="s">
        <v>934</v>
      </c>
    </row>
    <row r="910" spans="1:2" x14ac:dyDescent="0.3">
      <c r="A910" s="7" t="str">
        <f t="shared" si="14"/>
        <v>디지털/가전자동차기기자동차TV/모니터인대쉬형</v>
      </c>
      <c r="B910" s="7" t="s">
        <v>935</v>
      </c>
    </row>
    <row r="911" spans="1:2" x14ac:dyDescent="0.3">
      <c r="A911" s="7" t="str">
        <f t="shared" si="14"/>
        <v>디지털/가전자동차기기카오디오음향기기앰프</v>
      </c>
      <c r="B911" s="7" t="s">
        <v>936</v>
      </c>
    </row>
    <row r="912" spans="1:2" x14ac:dyDescent="0.3">
      <c r="A912" s="7" t="str">
        <f t="shared" si="14"/>
        <v>디지털/가전자동차기기카팩무선</v>
      </c>
      <c r="B912" s="7" t="s">
        <v>937</v>
      </c>
    </row>
    <row r="913" spans="1:2" x14ac:dyDescent="0.3">
      <c r="A913" s="7" t="str">
        <f t="shared" si="14"/>
        <v>디지털/가전자동차기기핸즈프리</v>
      </c>
      <c r="B913" s="7" t="s">
        <v>938</v>
      </c>
    </row>
    <row r="914" spans="1:2" x14ac:dyDescent="0.3">
      <c r="A914" s="7" t="str">
        <f t="shared" si="14"/>
        <v>디지털/가전저장장치ODDCDROM</v>
      </c>
      <c r="B914" s="7" t="s">
        <v>939</v>
      </c>
    </row>
    <row r="915" spans="1:2" x14ac:dyDescent="0.3">
      <c r="A915" s="7" t="str">
        <f t="shared" si="14"/>
        <v>디지털/가전저장장치ODD블루레이</v>
      </c>
      <c r="B915" s="7" t="s">
        <v>940</v>
      </c>
    </row>
    <row r="916" spans="1:2" x14ac:dyDescent="0.3">
      <c r="A916" s="7" t="str">
        <f t="shared" si="14"/>
        <v>디지털/가전저장장치SSD</v>
      </c>
      <c r="B916" s="7" t="s">
        <v>941</v>
      </c>
    </row>
    <row r="917" spans="1:2" x14ac:dyDescent="0.3">
      <c r="A917" s="7" t="str">
        <f t="shared" si="14"/>
        <v>디지털/가전저장장치공미디어미디어전용라벨</v>
      </c>
      <c r="B917" s="7" t="s">
        <v>942</v>
      </c>
    </row>
    <row r="918" spans="1:2" x14ac:dyDescent="0.3">
      <c r="A918" s="7" t="str">
        <f t="shared" si="14"/>
        <v>디지털/가전저장장치외장HDD</v>
      </c>
      <c r="B918" s="7" t="s">
        <v>943</v>
      </c>
    </row>
    <row r="919" spans="1:2" x14ac:dyDescent="0.3">
      <c r="A919" s="7" t="str">
        <f t="shared" si="14"/>
        <v>디지털/가전주방가전가스레인지빌트인가스레인지</v>
      </c>
      <c r="B919" s="7" t="s">
        <v>944</v>
      </c>
    </row>
    <row r="920" spans="1:2" x14ac:dyDescent="0.3">
      <c r="A920" s="7" t="str">
        <f t="shared" si="14"/>
        <v>디지털/가전주방가전김치냉장고뚜껑형</v>
      </c>
      <c r="B920" s="7" t="s">
        <v>945</v>
      </c>
    </row>
    <row r="921" spans="1:2" x14ac:dyDescent="0.3">
      <c r="A921" s="7" t="str">
        <f t="shared" si="14"/>
        <v>디지털/가전주방가전냉장고양문형냉장고</v>
      </c>
      <c r="B921" s="7" t="s">
        <v>946</v>
      </c>
    </row>
    <row r="922" spans="1:2" x14ac:dyDescent="0.3">
      <c r="A922" s="7" t="str">
        <f t="shared" si="14"/>
        <v>디지털/가전주방가전분쇄기</v>
      </c>
      <c r="B922" s="7" t="s">
        <v>947</v>
      </c>
    </row>
    <row r="923" spans="1:2" x14ac:dyDescent="0.3">
      <c r="A923" s="7" t="str">
        <f t="shared" si="14"/>
        <v>디지털/가전주방가전샌드위치제조기</v>
      </c>
      <c r="B923" s="7" t="s">
        <v>948</v>
      </c>
    </row>
    <row r="924" spans="1:2" x14ac:dyDescent="0.3">
      <c r="A924" s="7" t="str">
        <f t="shared" si="14"/>
        <v>디지털/가전주방가전생선그릴</v>
      </c>
      <c r="B924" s="7" t="s">
        <v>949</v>
      </c>
    </row>
    <row r="925" spans="1:2" x14ac:dyDescent="0.3">
      <c r="A925" s="7" t="str">
        <f t="shared" si="14"/>
        <v>디지털/가전주방가전업소용음식물처리기</v>
      </c>
      <c r="B925" s="7" t="s">
        <v>950</v>
      </c>
    </row>
    <row r="926" spans="1:2" x14ac:dyDescent="0.3">
      <c r="A926" s="7" t="str">
        <f t="shared" si="14"/>
        <v>디지털/가전주방가전업소용튀김기</v>
      </c>
      <c r="B926" s="7" t="s">
        <v>951</v>
      </c>
    </row>
    <row r="927" spans="1:2" x14ac:dyDescent="0.3">
      <c r="A927" s="7" t="str">
        <f t="shared" si="14"/>
        <v>디지털/가전주방가전와플제조기</v>
      </c>
      <c r="B927" s="7" t="s">
        <v>952</v>
      </c>
    </row>
    <row r="928" spans="1:2" x14ac:dyDescent="0.3">
      <c r="A928" s="7" t="str">
        <f t="shared" si="14"/>
        <v>디지털/가전주방가전인덕션</v>
      </c>
      <c r="B928" s="7" t="s">
        <v>953</v>
      </c>
    </row>
    <row r="929" spans="1:2" x14ac:dyDescent="0.3">
      <c r="A929" s="7" t="str">
        <f t="shared" si="14"/>
        <v>디지털/가전주방가전전기쿠커에그마스터</v>
      </c>
      <c r="B929" s="7" t="s">
        <v>954</v>
      </c>
    </row>
    <row r="930" spans="1:2" x14ac:dyDescent="0.3">
      <c r="A930" s="7" t="str">
        <f t="shared" si="14"/>
        <v>디지털/가전주방가전전기쿠커전기냄비</v>
      </c>
      <c r="B930" s="7" t="s">
        <v>955</v>
      </c>
    </row>
    <row r="931" spans="1:2" x14ac:dyDescent="0.3">
      <c r="A931" s="7" t="str">
        <f t="shared" si="14"/>
        <v>디지털/가전주방가전전기포트무선포트</v>
      </c>
      <c r="B931" s="7" t="s">
        <v>956</v>
      </c>
    </row>
    <row r="932" spans="1:2" x14ac:dyDescent="0.3">
      <c r="A932" s="7" t="str">
        <f t="shared" si="14"/>
        <v>디지털/가전주방가전전기포트유선포트</v>
      </c>
      <c r="B932" s="7" t="s">
        <v>957</v>
      </c>
    </row>
    <row r="933" spans="1:2" x14ac:dyDescent="0.3">
      <c r="A933" s="7" t="str">
        <f t="shared" si="14"/>
        <v>디지털/가전주방가전전용냉장고육수냉장고</v>
      </c>
      <c r="B933" s="7" t="s">
        <v>958</v>
      </c>
    </row>
    <row r="934" spans="1:2" x14ac:dyDescent="0.3">
      <c r="A934" s="7" t="str">
        <f t="shared" si="14"/>
        <v>디지털/가전주방가전전자레인지</v>
      </c>
      <c r="B934" s="7" t="s">
        <v>959</v>
      </c>
    </row>
    <row r="935" spans="1:2" x14ac:dyDescent="0.3">
      <c r="A935" s="7" t="str">
        <f t="shared" si="14"/>
        <v>디지털/가전주방가전정수기냉정수기</v>
      </c>
      <c r="B935" s="7" t="s">
        <v>960</v>
      </c>
    </row>
    <row r="936" spans="1:2" x14ac:dyDescent="0.3">
      <c r="A936" s="7" t="str">
        <f t="shared" si="14"/>
        <v>디지털/가전주방가전정수기정수기필터</v>
      </c>
      <c r="B936" s="7" t="s">
        <v>961</v>
      </c>
    </row>
    <row r="937" spans="1:2" x14ac:dyDescent="0.3">
      <c r="A937" s="7" t="str">
        <f t="shared" si="14"/>
        <v>디지털/가전주방가전진공포장기</v>
      </c>
      <c r="B937" s="7" t="s">
        <v>962</v>
      </c>
    </row>
    <row r="938" spans="1:2" x14ac:dyDescent="0.3">
      <c r="A938" s="7" t="str">
        <f t="shared" si="14"/>
        <v>디지털/가전주방가전커피머신업소용에스프레소머신</v>
      </c>
      <c r="B938" s="7" t="s">
        <v>963</v>
      </c>
    </row>
    <row r="939" spans="1:2" x14ac:dyDescent="0.3">
      <c r="A939" s="7" t="str">
        <f t="shared" si="14"/>
        <v>디지털/가전주방가전커피머신커피머신부속품</v>
      </c>
      <c r="B939" s="7" t="s">
        <v>964</v>
      </c>
    </row>
    <row r="940" spans="1:2" x14ac:dyDescent="0.3">
      <c r="A940" s="7" t="str">
        <f t="shared" si="14"/>
        <v>디지털/가전주방가전토스터기팝업토스터기</v>
      </c>
      <c r="B940" s="7" t="s">
        <v>965</v>
      </c>
    </row>
    <row r="941" spans="1:2" x14ac:dyDescent="0.3">
      <c r="A941" s="7" t="str">
        <f t="shared" si="14"/>
        <v>디지털/가전주방가전하이라이트</v>
      </c>
      <c r="B941" s="7" t="s">
        <v>966</v>
      </c>
    </row>
    <row r="942" spans="1:2" x14ac:dyDescent="0.3">
      <c r="A942" s="7" t="str">
        <f t="shared" si="14"/>
        <v>디지털/가전주변기기마우스펜마우스</v>
      </c>
      <c r="B942" s="7" t="s">
        <v>967</v>
      </c>
    </row>
    <row r="943" spans="1:2" x14ac:dyDescent="0.3">
      <c r="A943" s="7" t="str">
        <f t="shared" si="14"/>
        <v>디지털/가전주변기기복합기잉크젯복합기</v>
      </c>
      <c r="B943" s="7" t="s">
        <v>968</v>
      </c>
    </row>
    <row r="944" spans="1:2" x14ac:dyDescent="0.3">
      <c r="A944" s="7" t="str">
        <f t="shared" si="14"/>
        <v>디지털/가전주변기기복합기흑백레이저복합기</v>
      </c>
      <c r="B944" s="7" t="s">
        <v>969</v>
      </c>
    </row>
    <row r="945" spans="1:2" x14ac:dyDescent="0.3">
      <c r="A945" s="7" t="str">
        <f t="shared" si="14"/>
        <v>디지털/가전주변기기스캐너3D스캐너</v>
      </c>
      <c r="B945" s="7" t="s">
        <v>970</v>
      </c>
    </row>
    <row r="946" spans="1:2" x14ac:dyDescent="0.3">
      <c r="A946" s="7" t="str">
        <f t="shared" si="14"/>
        <v>디지털/가전주변기기스캐너명함스캐너</v>
      </c>
      <c r="B946" s="7" t="s">
        <v>971</v>
      </c>
    </row>
    <row r="947" spans="1:2" x14ac:dyDescent="0.3">
      <c r="A947" s="7" t="str">
        <f t="shared" si="14"/>
        <v>디지털/가전주변기기스캐너바코드스캐너</v>
      </c>
      <c r="B947" s="7" t="s">
        <v>972</v>
      </c>
    </row>
    <row r="948" spans="1:2" x14ac:dyDescent="0.3">
      <c r="A948" s="7" t="str">
        <f t="shared" si="14"/>
        <v>디지털/가전주변기기키보드/마우스세트</v>
      </c>
      <c r="B948" s="7" t="s">
        <v>973</v>
      </c>
    </row>
    <row r="949" spans="1:2" x14ac:dyDescent="0.3">
      <c r="A949" s="7" t="str">
        <f t="shared" si="14"/>
        <v>디지털/가전주변기기태블릿/액세서리태블릿</v>
      </c>
      <c r="B949" s="7" t="s">
        <v>974</v>
      </c>
    </row>
    <row r="950" spans="1:2" x14ac:dyDescent="0.3">
      <c r="A950" s="7" t="str">
        <f t="shared" si="14"/>
        <v>디지털/가전주변기기프린터카드프린터</v>
      </c>
      <c r="B950" s="7" t="s">
        <v>975</v>
      </c>
    </row>
    <row r="951" spans="1:2" x14ac:dyDescent="0.3">
      <c r="A951" s="7" t="str">
        <f t="shared" si="14"/>
        <v>디지털/가전카메라/캠코더용품DSLR카메라</v>
      </c>
      <c r="B951" s="7" t="s">
        <v>976</v>
      </c>
    </row>
    <row r="952" spans="1:2" x14ac:dyDescent="0.3">
      <c r="A952" s="7" t="str">
        <f t="shared" si="14"/>
        <v>디지털/가전카메라/캠코더용품LCD용품/보호필름외부보호필름/스티커</v>
      </c>
      <c r="B952" s="7" t="s">
        <v>977</v>
      </c>
    </row>
    <row r="953" spans="1:2" x14ac:dyDescent="0.3">
      <c r="A953" s="7" t="str">
        <f t="shared" si="14"/>
        <v>디지털/가전카메라/캠코더용품렌즈용품렌즈/필터케이스</v>
      </c>
      <c r="B953" s="7" t="s">
        <v>978</v>
      </c>
    </row>
    <row r="954" spans="1:2" x14ac:dyDescent="0.3">
      <c r="A954" s="7" t="str">
        <f t="shared" si="14"/>
        <v>디지털/가전카메라/캠코더용품렌즈용품렌즈필터</v>
      </c>
      <c r="B954" s="7" t="s">
        <v>979</v>
      </c>
    </row>
    <row r="955" spans="1:2" x14ac:dyDescent="0.3">
      <c r="A955" s="7" t="str">
        <f t="shared" si="14"/>
        <v>디지털/가전카메라/캠코더용품메모리카드CF메모리</v>
      </c>
      <c r="B955" s="7" t="s">
        <v>980</v>
      </c>
    </row>
    <row r="956" spans="1:2" x14ac:dyDescent="0.3">
      <c r="A956" s="7" t="str">
        <f t="shared" si="14"/>
        <v>디지털/가전카메라/캠코더용품미러리스디카</v>
      </c>
      <c r="B956" s="7" t="s">
        <v>981</v>
      </c>
    </row>
    <row r="957" spans="1:2" x14ac:dyDescent="0.3">
      <c r="A957" s="7" t="str">
        <f t="shared" si="14"/>
        <v>디지털/가전카메라/캠코더용품삼각대/헤드삼각대액세서리</v>
      </c>
      <c r="B957" s="7" t="s">
        <v>982</v>
      </c>
    </row>
    <row r="958" spans="1:2" x14ac:dyDescent="0.3">
      <c r="A958" s="7" t="str">
        <f t="shared" si="14"/>
        <v>디지털/가전카메라/캠코더용품삼각대/헤드헤드</v>
      </c>
      <c r="B958" s="7" t="s">
        <v>983</v>
      </c>
    </row>
    <row r="959" spans="1:2" x14ac:dyDescent="0.3">
      <c r="A959" s="7" t="str">
        <f t="shared" si="14"/>
        <v>디지털/가전카메라/캠코더용품액션캠</v>
      </c>
      <c r="B959" s="7" t="s">
        <v>984</v>
      </c>
    </row>
    <row r="960" spans="1:2" x14ac:dyDescent="0.3">
      <c r="A960" s="7" t="str">
        <f t="shared" si="14"/>
        <v>디지털/가전카메라/캠코더용품충전기/배터리배터리그립</v>
      </c>
      <c r="B960" s="7" t="s">
        <v>985</v>
      </c>
    </row>
    <row r="961" spans="1:2" x14ac:dyDescent="0.3">
      <c r="A961" s="7" t="str">
        <f t="shared" si="14"/>
        <v>디지털/가전카메라/캠코더용품충전기/배터리범용충전지</v>
      </c>
      <c r="B961" s="7" t="s">
        <v>986</v>
      </c>
    </row>
    <row r="962" spans="1:2" x14ac:dyDescent="0.3">
      <c r="A962" s="7" t="str">
        <f t="shared" ref="A962:A1025" si="15">SUBSTITUTE(MID(SUBSTITUTE(B962,"-",""),FIND("]",B962)+2,100)," ","")</f>
        <v>디지털/가전카메라/캠코더용품충전기/배터리전용호환충전기</v>
      </c>
      <c r="B962" s="7" t="s">
        <v>987</v>
      </c>
    </row>
    <row r="963" spans="1:2" x14ac:dyDescent="0.3">
      <c r="A963" s="7" t="str">
        <f t="shared" si="15"/>
        <v>디지털/가전카메라/캠코더용품카메라/캠코더관련용품아이피스</v>
      </c>
      <c r="B963" s="7" t="s">
        <v>988</v>
      </c>
    </row>
    <row r="964" spans="1:2" x14ac:dyDescent="0.3">
      <c r="A964" s="7" t="str">
        <f t="shared" si="15"/>
        <v>디지털/가전카메라/캠코더용품카메라/캠코더관련용품촬영보조용품</v>
      </c>
      <c r="B964" s="7" t="s">
        <v>989</v>
      </c>
    </row>
    <row r="965" spans="1:2" x14ac:dyDescent="0.3">
      <c r="A965" s="7" t="str">
        <f t="shared" si="15"/>
        <v>디지털/가전카메라/캠코더용품카메라/캠코더관련용품카메라보관함</v>
      </c>
      <c r="B965" s="7" t="s">
        <v>990</v>
      </c>
    </row>
    <row r="966" spans="1:2" x14ac:dyDescent="0.3">
      <c r="A966" s="7" t="str">
        <f t="shared" si="15"/>
        <v>디지털/가전카메라/캠코더용품카메라가방/케이스전용케이스</v>
      </c>
      <c r="B966" s="7" t="s">
        <v>991</v>
      </c>
    </row>
    <row r="967" spans="1:2" x14ac:dyDescent="0.3">
      <c r="A967" s="7" t="str">
        <f t="shared" si="15"/>
        <v>디지털/가전카메라/캠코더용품카메라렌즈어안렌즈</v>
      </c>
      <c r="B967" s="7" t="s">
        <v>992</v>
      </c>
    </row>
    <row r="968" spans="1:2" x14ac:dyDescent="0.3">
      <c r="A968" s="7" t="str">
        <f t="shared" si="15"/>
        <v>디지털/가전카메라/캠코더용품카메라렌즈표준렌즈</v>
      </c>
      <c r="B968" s="7" t="s">
        <v>993</v>
      </c>
    </row>
    <row r="969" spans="1:2" x14ac:dyDescent="0.3">
      <c r="A969" s="7" t="str">
        <f t="shared" si="15"/>
        <v>디지털/가전카메라/캠코더용품캠코더</v>
      </c>
      <c r="B969" s="7" t="s">
        <v>994</v>
      </c>
    </row>
    <row r="970" spans="1:2" x14ac:dyDescent="0.3">
      <c r="A970" s="7" t="str">
        <f t="shared" si="15"/>
        <v>디지털/가전카메라/캠코더용품플래시/조명용품플래시</v>
      </c>
      <c r="B970" s="7" t="s">
        <v>995</v>
      </c>
    </row>
    <row r="971" spans="1:2" x14ac:dyDescent="0.3">
      <c r="A971" s="7" t="str">
        <f t="shared" si="15"/>
        <v>디지털/가전카메라/캠코더용품필름/관련용품35mm필름</v>
      </c>
      <c r="B971" s="7" t="s">
        <v>996</v>
      </c>
    </row>
    <row r="972" spans="1:2" x14ac:dyDescent="0.3">
      <c r="A972" s="7" t="str">
        <f t="shared" si="15"/>
        <v>디지털/가전카메라/캠코더용품필름/관련용품암실/현상용품</v>
      </c>
      <c r="B972" s="7" t="s">
        <v>997</v>
      </c>
    </row>
    <row r="973" spans="1:2" x14ac:dyDescent="0.3">
      <c r="A973" s="7" t="str">
        <f t="shared" si="15"/>
        <v>디지털/가전카메라/캠코더용품필름/관련용품중형필름</v>
      </c>
      <c r="B973" s="7" t="s">
        <v>998</v>
      </c>
    </row>
    <row r="974" spans="1:2" x14ac:dyDescent="0.3">
      <c r="A974" s="7" t="str">
        <f t="shared" si="15"/>
        <v>디지털/가전카메라/캠코더용품필름카메라로모카메라</v>
      </c>
      <c r="B974" s="7" t="s">
        <v>999</v>
      </c>
    </row>
    <row r="975" spans="1:2" x14ac:dyDescent="0.3">
      <c r="A975" s="7" t="str">
        <f t="shared" si="15"/>
        <v>디지털/가전태블릿PC액세서리케이스/파우치</v>
      </c>
      <c r="B975" s="7" t="s">
        <v>1000</v>
      </c>
    </row>
    <row r="976" spans="1:2" x14ac:dyDescent="0.3">
      <c r="A976" s="7" t="str">
        <f t="shared" si="15"/>
        <v>디지털/가전태블릿PC액세서리태블릿PC보호필름액정보호필름</v>
      </c>
      <c r="B976" s="7" t="s">
        <v>1001</v>
      </c>
    </row>
    <row r="977" spans="1:2" x14ac:dyDescent="0.3">
      <c r="A977" s="7" t="str">
        <f t="shared" si="15"/>
        <v>디지털/가전태블릿PC액세서리태블릿PC보호필름전신보호필름</v>
      </c>
      <c r="B977" s="7" t="s">
        <v>1002</v>
      </c>
    </row>
    <row r="978" spans="1:2" x14ac:dyDescent="0.3">
      <c r="A978" s="7" t="str">
        <f t="shared" si="15"/>
        <v>디지털/가전학습기기학습보조기</v>
      </c>
      <c r="B978" s="7" t="s">
        <v>1003</v>
      </c>
    </row>
    <row r="979" spans="1:2" x14ac:dyDescent="0.3">
      <c r="A979" s="7" t="str">
        <f t="shared" si="15"/>
        <v>디지털/가전휴대폰액세서리셀카봉</v>
      </c>
      <c r="B979" s="7" t="s">
        <v>1004</v>
      </c>
    </row>
    <row r="980" spans="1:2" x14ac:dyDescent="0.3">
      <c r="A980" s="7" t="str">
        <f t="shared" si="15"/>
        <v>디지털/가전휴대폰액세서리휴대폰DMB수신기</v>
      </c>
      <c r="B980" s="7" t="s">
        <v>1005</v>
      </c>
    </row>
    <row r="981" spans="1:2" x14ac:dyDescent="0.3">
      <c r="A981" s="7" t="str">
        <f t="shared" si="15"/>
        <v>디지털/가전휴대폰액세서리휴대폰거치대</v>
      </c>
      <c r="B981" s="7" t="s">
        <v>1006</v>
      </c>
    </row>
    <row r="982" spans="1:2" x14ac:dyDescent="0.3">
      <c r="A982" s="7" t="str">
        <f t="shared" si="15"/>
        <v>디지털/가전휴대폰액세서리휴대폰보호필름전신보호필름</v>
      </c>
      <c r="B982" s="7" t="s">
        <v>1007</v>
      </c>
    </row>
    <row r="983" spans="1:2" x14ac:dyDescent="0.3">
      <c r="A983" s="7" t="str">
        <f t="shared" si="15"/>
        <v>디지털/가전휴대폰액세서리휴대폰보호필름홈버튼스티커</v>
      </c>
      <c r="B983" s="7" t="s">
        <v>1008</v>
      </c>
    </row>
    <row r="984" spans="1:2" x14ac:dyDescent="0.3">
      <c r="A984" s="7" t="str">
        <f t="shared" si="15"/>
        <v>디지털/가전휴대폰액세서리휴대폰충전기크래들</v>
      </c>
      <c r="B984" s="7" t="s">
        <v>1009</v>
      </c>
    </row>
    <row r="985" spans="1:2" x14ac:dyDescent="0.3">
      <c r="A985" s="7" t="str">
        <f t="shared" si="15"/>
        <v>디지털/가전휴대폰액세서리휴대폰케이스기타케이스</v>
      </c>
      <c r="B985" s="7" t="s">
        <v>1010</v>
      </c>
    </row>
    <row r="986" spans="1:2" x14ac:dyDescent="0.3">
      <c r="A986" s="7" t="str">
        <f t="shared" si="15"/>
        <v>디지털/가전주방가전냉동고</v>
      </c>
      <c r="B986" s="7" t="s">
        <v>1011</v>
      </c>
    </row>
    <row r="987" spans="1:2" x14ac:dyDescent="0.3">
      <c r="A987" s="7" t="str">
        <f t="shared" si="15"/>
        <v>디지털/가전주방가전냉장고업소용냉장고</v>
      </c>
      <c r="B987" s="7" t="s">
        <v>1012</v>
      </c>
    </row>
    <row r="988" spans="1:2" x14ac:dyDescent="0.3">
      <c r="A988" s="7" t="str">
        <f t="shared" si="15"/>
        <v>디지털/가전주방가전두부두유제조기</v>
      </c>
      <c r="B988" s="7" t="s">
        <v>1013</v>
      </c>
    </row>
    <row r="989" spans="1:2" x14ac:dyDescent="0.3">
      <c r="A989" s="7" t="str">
        <f t="shared" si="15"/>
        <v>디지털/가전주방가전빙수기</v>
      </c>
      <c r="B989" s="7" t="s">
        <v>1014</v>
      </c>
    </row>
    <row r="990" spans="1:2" x14ac:dyDescent="0.3">
      <c r="A990" s="7" t="str">
        <f t="shared" si="15"/>
        <v>디지털/가전주방가전식기세척/건조기식기건조기</v>
      </c>
      <c r="B990" s="7" t="s">
        <v>1015</v>
      </c>
    </row>
    <row r="991" spans="1:2" x14ac:dyDescent="0.3">
      <c r="A991" s="7" t="str">
        <f t="shared" si="15"/>
        <v>디지털/가전주방가전업소용거품/반죽기</v>
      </c>
      <c r="B991" s="7" t="s">
        <v>1016</v>
      </c>
    </row>
    <row r="992" spans="1:2" x14ac:dyDescent="0.3">
      <c r="A992" s="7" t="str">
        <f t="shared" si="15"/>
        <v>디지털/가전주방가전업소용믹서기</v>
      </c>
      <c r="B992" s="7" t="s">
        <v>1017</v>
      </c>
    </row>
    <row r="993" spans="1:2" x14ac:dyDescent="0.3">
      <c r="A993" s="7" t="str">
        <f t="shared" si="15"/>
        <v>디지털/가전주방가전오븐전기오븐</v>
      </c>
      <c r="B993" s="7" t="s">
        <v>1018</v>
      </c>
    </row>
    <row r="994" spans="1:2" x14ac:dyDescent="0.3">
      <c r="A994" s="7" t="str">
        <f t="shared" si="15"/>
        <v>디지털/가전주방가전요구르트제조기</v>
      </c>
      <c r="B994" s="7" t="s">
        <v>1019</v>
      </c>
    </row>
    <row r="995" spans="1:2" x14ac:dyDescent="0.3">
      <c r="A995" s="7" t="str">
        <f t="shared" si="15"/>
        <v>디지털/가전주방가전전용냉장고반찬냉장고</v>
      </c>
      <c r="B995" s="7" t="s">
        <v>1020</v>
      </c>
    </row>
    <row r="996" spans="1:2" x14ac:dyDescent="0.3">
      <c r="A996" s="7" t="str">
        <f t="shared" si="15"/>
        <v>디지털/가전주방가전전용냉장고제빙기</v>
      </c>
      <c r="B996" s="7" t="s">
        <v>1021</v>
      </c>
    </row>
    <row r="997" spans="1:2" x14ac:dyDescent="0.3">
      <c r="A997" s="7" t="str">
        <f t="shared" si="15"/>
        <v>디지털/가전주방가전정수기기타정수기주변기기</v>
      </c>
      <c r="B997" s="7" t="s">
        <v>1022</v>
      </c>
    </row>
    <row r="998" spans="1:2" x14ac:dyDescent="0.3">
      <c r="A998" s="7" t="str">
        <f t="shared" si="15"/>
        <v>디지털/가전주방가전정수기냉온정수기</v>
      </c>
      <c r="B998" s="7" t="s">
        <v>1023</v>
      </c>
    </row>
    <row r="999" spans="1:2" x14ac:dyDescent="0.3">
      <c r="A999" s="7" t="str">
        <f t="shared" si="15"/>
        <v>디지털/가전주방가전죽제조기</v>
      </c>
      <c r="B999" s="7" t="s">
        <v>1024</v>
      </c>
    </row>
    <row r="1000" spans="1:2" x14ac:dyDescent="0.3">
      <c r="A1000" s="7" t="str">
        <f t="shared" si="15"/>
        <v>디지털/가전주방가전쥬서기/녹즙기</v>
      </c>
      <c r="B1000" s="7" t="s">
        <v>1025</v>
      </c>
    </row>
    <row r="1001" spans="1:2" x14ac:dyDescent="0.3">
      <c r="A1001" s="7" t="str">
        <f t="shared" si="15"/>
        <v>디지털/가전주방가전커피머신캡슐/POD머신</v>
      </c>
      <c r="B1001" s="7" t="s">
        <v>1026</v>
      </c>
    </row>
    <row r="1002" spans="1:2" x14ac:dyDescent="0.3">
      <c r="A1002" s="7" t="str">
        <f t="shared" si="15"/>
        <v>디지털/가전주방가전커피메이커</v>
      </c>
      <c r="B1002" s="7" t="s">
        <v>1027</v>
      </c>
    </row>
    <row r="1003" spans="1:2" x14ac:dyDescent="0.3">
      <c r="A1003" s="7" t="str">
        <f t="shared" si="15"/>
        <v>디지털/가전주방가전튀김기</v>
      </c>
      <c r="B1003" s="7" t="s">
        <v>1028</v>
      </c>
    </row>
    <row r="1004" spans="1:2" x14ac:dyDescent="0.3">
      <c r="A1004" s="7" t="str">
        <f t="shared" si="15"/>
        <v>디지털/가전주변기기마우스무선마우스</v>
      </c>
      <c r="B1004" s="7" t="s">
        <v>1029</v>
      </c>
    </row>
    <row r="1005" spans="1:2" x14ac:dyDescent="0.3">
      <c r="A1005" s="7" t="str">
        <f t="shared" si="15"/>
        <v>디지털/가전주변기기복합기/프린터소모품3D프린터소모품</v>
      </c>
      <c r="B1005" s="7" t="s">
        <v>1030</v>
      </c>
    </row>
    <row r="1006" spans="1:2" x14ac:dyDescent="0.3">
      <c r="A1006" s="7" t="str">
        <f t="shared" si="15"/>
        <v>디지털/가전주변기기복합기/프린터소모품잉크</v>
      </c>
      <c r="B1006" s="7" t="s">
        <v>1031</v>
      </c>
    </row>
    <row r="1007" spans="1:2" x14ac:dyDescent="0.3">
      <c r="A1007" s="7" t="str">
        <f t="shared" si="15"/>
        <v>디지털/가전주변기기스캐너양면스캐너</v>
      </c>
      <c r="B1007" s="7" t="s">
        <v>1032</v>
      </c>
    </row>
    <row r="1008" spans="1:2" x14ac:dyDescent="0.3">
      <c r="A1008" s="7" t="str">
        <f t="shared" si="15"/>
        <v>디지털/가전주변기기스캐너펜스캐너</v>
      </c>
      <c r="B1008" s="7" t="s">
        <v>1033</v>
      </c>
    </row>
    <row r="1009" spans="1:2" x14ac:dyDescent="0.3">
      <c r="A1009" s="7" t="str">
        <f t="shared" si="15"/>
        <v>디지털/가전주변기기스캐너평판스캐너</v>
      </c>
      <c r="B1009" s="7" t="s">
        <v>1034</v>
      </c>
    </row>
    <row r="1010" spans="1:2" x14ac:dyDescent="0.3">
      <c r="A1010" s="7" t="str">
        <f t="shared" si="15"/>
        <v>디지털/가전주변기기스캐너필름스캐너</v>
      </c>
      <c r="B1010" s="7" t="s">
        <v>1035</v>
      </c>
    </row>
    <row r="1011" spans="1:2" x14ac:dyDescent="0.3">
      <c r="A1011" s="7" t="str">
        <f t="shared" si="15"/>
        <v>디지털/가전주변기기키보드무선키보드</v>
      </c>
      <c r="B1011" s="7" t="s">
        <v>1036</v>
      </c>
    </row>
    <row r="1012" spans="1:2" x14ac:dyDescent="0.3">
      <c r="A1012" s="7" t="str">
        <f t="shared" si="15"/>
        <v>디지털/가전주변기기키보드키패드</v>
      </c>
      <c r="B1012" s="7" t="s">
        <v>1037</v>
      </c>
    </row>
    <row r="1013" spans="1:2" x14ac:dyDescent="0.3">
      <c r="A1013" s="7" t="str">
        <f t="shared" si="15"/>
        <v>디지털/가전주변기기태블릿/액세서리태블릿액세서리</v>
      </c>
      <c r="B1013" s="7" t="s">
        <v>1038</v>
      </c>
    </row>
    <row r="1014" spans="1:2" x14ac:dyDescent="0.3">
      <c r="A1014" s="7" t="str">
        <f t="shared" si="15"/>
        <v>디지털/가전주변기기프린터3D프린터</v>
      </c>
      <c r="B1014" s="7" t="s">
        <v>1039</v>
      </c>
    </row>
    <row r="1015" spans="1:2" x14ac:dyDescent="0.3">
      <c r="A1015" s="7" t="str">
        <f t="shared" si="15"/>
        <v>디지털/가전주변기기프린터포토프린터</v>
      </c>
      <c r="B1015" s="7" t="s">
        <v>1040</v>
      </c>
    </row>
    <row r="1016" spans="1:2" x14ac:dyDescent="0.3">
      <c r="A1016" s="7" t="str">
        <f t="shared" si="15"/>
        <v>디지털/가전카메라/캠코더용품렌즈용품렌즈어댑터</v>
      </c>
      <c r="B1016" s="7" t="s">
        <v>1041</v>
      </c>
    </row>
    <row r="1017" spans="1:2" x14ac:dyDescent="0.3">
      <c r="A1017" s="7" t="str">
        <f t="shared" si="15"/>
        <v>디지털/가전카메라/캠코더용품렌즈용품텔레컨버터</v>
      </c>
      <c r="B1017" s="7" t="s">
        <v>1042</v>
      </c>
    </row>
    <row r="1018" spans="1:2" x14ac:dyDescent="0.3">
      <c r="A1018" s="7" t="str">
        <f t="shared" si="15"/>
        <v>디지털/가전카메라/캠코더용품메모리카드기타메모리</v>
      </c>
      <c r="B1018" s="7" t="s">
        <v>1043</v>
      </c>
    </row>
    <row r="1019" spans="1:2" x14ac:dyDescent="0.3">
      <c r="A1019" s="7" t="str">
        <f t="shared" si="15"/>
        <v>디지털/가전카메라/캠코더용품삼각대/헤드삼각대가방/스트랩</v>
      </c>
      <c r="B1019" s="7" t="s">
        <v>1044</v>
      </c>
    </row>
    <row r="1020" spans="1:2" x14ac:dyDescent="0.3">
      <c r="A1020" s="7" t="str">
        <f t="shared" si="15"/>
        <v>디지털/가전카메라/캠코더용품일반디카</v>
      </c>
      <c r="B1020" s="7" t="s">
        <v>1045</v>
      </c>
    </row>
    <row r="1021" spans="1:2" x14ac:dyDescent="0.3">
      <c r="A1021" s="7" t="str">
        <f t="shared" si="15"/>
        <v>디지털/가전카메라/캠코더용품즉석카메라즉석필름</v>
      </c>
      <c r="B1021" s="7" t="s">
        <v>1046</v>
      </c>
    </row>
    <row r="1022" spans="1:2" x14ac:dyDescent="0.3">
      <c r="A1022" s="7" t="str">
        <f t="shared" si="15"/>
        <v>디지털/가전카메라/캠코더용품충전기/배터리전용호환배터리</v>
      </c>
      <c r="B1022" s="7" t="s">
        <v>1047</v>
      </c>
    </row>
    <row r="1023" spans="1:2" x14ac:dyDescent="0.3">
      <c r="A1023" s="7" t="str">
        <f t="shared" si="15"/>
        <v>디지털/가전카메라/캠코더용품카드리더기전용리더기</v>
      </c>
      <c r="B1023" s="7" t="s">
        <v>1048</v>
      </c>
    </row>
    <row r="1024" spans="1:2" x14ac:dyDescent="0.3">
      <c r="A1024" s="7" t="str">
        <f t="shared" si="15"/>
        <v>디지털/가전카메라/캠코더용품카메라/캠코더관련용품GPS/무선송수신</v>
      </c>
      <c r="B1024" s="7" t="s">
        <v>1049</v>
      </c>
    </row>
    <row r="1025" spans="1:2" x14ac:dyDescent="0.3">
      <c r="A1025" s="7" t="str">
        <f t="shared" si="15"/>
        <v>디지털/가전카메라/캠코더용품카메라/캠코더관련용품기타카메라/캠코더용품</v>
      </c>
      <c r="B1025" s="7" t="s">
        <v>1050</v>
      </c>
    </row>
    <row r="1026" spans="1:2" x14ac:dyDescent="0.3">
      <c r="A1026" s="7" t="str">
        <f t="shared" ref="A1026:A1089" si="16">SUBSTITUTE(MID(SUBSTITUTE(B1026,"-",""),FIND("]",B1026)+2,100)," ","")</f>
        <v>디지털/가전카메라/캠코더용품카메라/캠코더관련용품소프트버튼</v>
      </c>
      <c r="B1026" s="7" t="s">
        <v>1051</v>
      </c>
    </row>
    <row r="1027" spans="1:2" x14ac:dyDescent="0.3">
      <c r="A1027" s="7" t="str">
        <f t="shared" si="16"/>
        <v>디지털/가전카메라/캠코더용품카메라/캠코더관련용품청소용품</v>
      </c>
      <c r="B1027" s="7" t="s">
        <v>1052</v>
      </c>
    </row>
    <row r="1028" spans="1:2" x14ac:dyDescent="0.3">
      <c r="A1028" s="7" t="str">
        <f t="shared" si="16"/>
        <v>디지털/가전카메라/캠코더용품카메라/캠코더관련용품파인더</v>
      </c>
      <c r="B1028" s="7" t="s">
        <v>1053</v>
      </c>
    </row>
    <row r="1029" spans="1:2" x14ac:dyDescent="0.3">
      <c r="A1029" s="7" t="str">
        <f t="shared" si="16"/>
        <v>디지털/가전카메라/캠코더용품카메라/캠코더관련용품포커싱스크린</v>
      </c>
      <c r="B1029" s="7" t="s">
        <v>1054</v>
      </c>
    </row>
    <row r="1030" spans="1:2" x14ac:dyDescent="0.3">
      <c r="A1030" s="7" t="str">
        <f t="shared" si="16"/>
        <v>디지털/가전카메라/캠코더용품카메라/캠코더관련용품핫슈커버</v>
      </c>
      <c r="B1030" s="7" t="s">
        <v>1055</v>
      </c>
    </row>
    <row r="1031" spans="1:2" x14ac:dyDescent="0.3">
      <c r="A1031" s="7" t="str">
        <f t="shared" si="16"/>
        <v>디지털/가전카메라/캠코더용품카메라가방/케이스배낭형케이스</v>
      </c>
      <c r="B1031" s="7" t="s">
        <v>1056</v>
      </c>
    </row>
    <row r="1032" spans="1:2" x14ac:dyDescent="0.3">
      <c r="A1032" s="7" t="str">
        <f t="shared" si="16"/>
        <v>디지털/가전카메라/캠코더용품카메라렌즈망원렌즈</v>
      </c>
      <c r="B1032" s="7" t="s">
        <v>1057</v>
      </c>
    </row>
    <row r="1033" spans="1:2" x14ac:dyDescent="0.3">
      <c r="A1033" s="7" t="str">
        <f t="shared" si="16"/>
        <v>디지털/가전카메라/캠코더용품카메라스트랩/그립넥스트랩</v>
      </c>
      <c r="B1033" s="7" t="s">
        <v>1058</v>
      </c>
    </row>
    <row r="1034" spans="1:2" x14ac:dyDescent="0.3">
      <c r="A1034" s="7" t="str">
        <f t="shared" si="16"/>
        <v>디지털/가전카메라/캠코더용품카메라스트랩/그립핸드그립</v>
      </c>
      <c r="B1034" s="7" t="s">
        <v>1059</v>
      </c>
    </row>
    <row r="1035" spans="1:2" x14ac:dyDescent="0.3">
      <c r="A1035" s="7" t="str">
        <f t="shared" si="16"/>
        <v>디지털/가전카메라/캠코더용품카메라스트랩/그립핸드스트랩</v>
      </c>
      <c r="B1035" s="7" t="s">
        <v>1060</v>
      </c>
    </row>
    <row r="1036" spans="1:2" x14ac:dyDescent="0.3">
      <c r="A1036" s="7" t="str">
        <f t="shared" si="16"/>
        <v>디지털/가전카메라/캠코더용품필름카메라SLR카메라</v>
      </c>
      <c r="B1036" s="7" t="s">
        <v>1061</v>
      </c>
    </row>
    <row r="1037" spans="1:2" x14ac:dyDescent="0.3">
      <c r="A1037" s="7" t="str">
        <f t="shared" si="16"/>
        <v>디지털/가전카메라/캠코더용품필름카메라일회용카메라</v>
      </c>
      <c r="B1037" s="7" t="s">
        <v>1062</v>
      </c>
    </row>
    <row r="1038" spans="1:2" x14ac:dyDescent="0.3">
      <c r="A1038" s="7" t="str">
        <f t="shared" si="16"/>
        <v>디지털/가전카메라/캠코더용품필름카메라자동카메라</v>
      </c>
      <c r="B1038" s="7" t="s">
        <v>1063</v>
      </c>
    </row>
    <row r="1039" spans="1:2" x14ac:dyDescent="0.3">
      <c r="A1039" s="7" t="str">
        <f t="shared" si="16"/>
        <v>디지털/가전학습기기전자사전</v>
      </c>
      <c r="B1039" s="7" t="s">
        <v>1064</v>
      </c>
    </row>
    <row r="1040" spans="1:2" x14ac:dyDescent="0.3">
      <c r="A1040" s="7" t="str">
        <f t="shared" si="16"/>
        <v>디지털/가전학습기기학습기기액세서리보호필름/키스킨</v>
      </c>
      <c r="B1040" s="7" t="s">
        <v>1065</v>
      </c>
    </row>
    <row r="1041" spans="1:2" x14ac:dyDescent="0.3">
      <c r="A1041" s="7" t="str">
        <f t="shared" si="16"/>
        <v>디지털/가전학습기기학습기기액세서리충전기/케이블</v>
      </c>
      <c r="B1041" s="7" t="s">
        <v>1066</v>
      </c>
    </row>
    <row r="1042" spans="1:2" x14ac:dyDescent="0.3">
      <c r="A1042" s="7" t="str">
        <f t="shared" si="16"/>
        <v>디지털/가전휴대폰공기계/중고폰</v>
      </c>
      <c r="B1042" s="7" t="s">
        <v>1067</v>
      </c>
    </row>
    <row r="1043" spans="1:2" x14ac:dyDescent="0.3">
      <c r="A1043" s="7" t="str">
        <f t="shared" si="16"/>
        <v>디지털/가전휴대폰액세서리기타휴대폰액세서리</v>
      </c>
      <c r="B1043" s="7" t="s">
        <v>1068</v>
      </c>
    </row>
    <row r="1044" spans="1:2" x14ac:dyDescent="0.3">
      <c r="A1044" s="7" t="str">
        <f t="shared" si="16"/>
        <v>디지털/가전휴대폰액세서리웨어러블디바이스</v>
      </c>
      <c r="B1044" s="7" t="s">
        <v>1069</v>
      </c>
    </row>
    <row r="1045" spans="1:2" x14ac:dyDescent="0.3">
      <c r="A1045" s="7" t="str">
        <f t="shared" si="16"/>
        <v>디지털/가전휴대폰액세서리웨어러블디바이스액세서리</v>
      </c>
      <c r="B1045" s="7" t="s">
        <v>1070</v>
      </c>
    </row>
    <row r="1046" spans="1:2" x14ac:dyDescent="0.3">
      <c r="A1046" s="7" t="str">
        <f t="shared" si="16"/>
        <v>디지털/가전휴대폰액세서리짐벌</v>
      </c>
      <c r="B1046" s="7" t="s">
        <v>1071</v>
      </c>
    </row>
    <row r="1047" spans="1:2" x14ac:dyDescent="0.3">
      <c r="A1047" s="7" t="str">
        <f t="shared" si="16"/>
        <v>디지털/가전휴대폰액세서리핸드셋</v>
      </c>
      <c r="B1047" s="7" t="s">
        <v>1072</v>
      </c>
    </row>
    <row r="1048" spans="1:2" x14ac:dyDescent="0.3">
      <c r="A1048" s="7" t="str">
        <f t="shared" si="16"/>
        <v>디지털/가전휴대폰액세서리휴대폰배터리전용배터리</v>
      </c>
      <c r="B1048" s="7" t="s">
        <v>1073</v>
      </c>
    </row>
    <row r="1049" spans="1:2" x14ac:dyDescent="0.3">
      <c r="A1049" s="7" t="str">
        <f t="shared" si="16"/>
        <v>디지털/가전휴대폰액세서리휴대폰보호필름액정보호필름</v>
      </c>
      <c r="B1049" s="7" t="s">
        <v>1074</v>
      </c>
    </row>
    <row r="1050" spans="1:2" x14ac:dyDescent="0.3">
      <c r="A1050" s="7" t="str">
        <f t="shared" si="16"/>
        <v>디지털/가전휴대폰액세서리휴대폰쿨링패드</v>
      </c>
      <c r="B1050" s="7" t="s">
        <v>1075</v>
      </c>
    </row>
    <row r="1051" spans="1:2" x14ac:dyDescent="0.3">
      <c r="A1051" s="7" t="str">
        <f t="shared" si="16"/>
        <v>디지털/가전휴대폰액세서리휴대폰보호필름액정코팅제</v>
      </c>
      <c r="B1051" s="7" t="s">
        <v>1076</v>
      </c>
    </row>
    <row r="1052" spans="1:2" x14ac:dyDescent="0.3">
      <c r="A1052" s="7" t="str">
        <f t="shared" si="16"/>
        <v>생활/건강DVD교양/다큐멘터리</v>
      </c>
      <c r="B1052" s="7" t="s">
        <v>1077</v>
      </c>
    </row>
    <row r="1053" spans="1:2" x14ac:dyDescent="0.3">
      <c r="A1053" s="7" t="str">
        <f t="shared" si="16"/>
        <v>디지털/가전휴대폰액세서리휴대폰보호필름휴대폰스킨</v>
      </c>
      <c r="B1053" s="7" t="s">
        <v>1078</v>
      </c>
    </row>
    <row r="1054" spans="1:2" x14ac:dyDescent="0.3">
      <c r="A1054" s="7" t="str">
        <f t="shared" si="16"/>
        <v>생활/건강DVD영화해외영화</v>
      </c>
      <c r="B1054" s="7" t="s">
        <v>1079</v>
      </c>
    </row>
    <row r="1055" spans="1:2" x14ac:dyDescent="0.3">
      <c r="A1055" s="7" t="str">
        <f t="shared" si="16"/>
        <v>디지털/가전휴대폰액세서리휴대폰이어캡</v>
      </c>
      <c r="B1055" s="7" t="s">
        <v>1080</v>
      </c>
    </row>
    <row r="1056" spans="1:2" x14ac:dyDescent="0.3">
      <c r="A1056" s="7" t="str">
        <f t="shared" si="16"/>
        <v>디지털/가전휴대폰액세서리휴대폰줄</v>
      </c>
      <c r="B1056" s="7" t="s">
        <v>1081</v>
      </c>
    </row>
    <row r="1057" spans="1:2" x14ac:dyDescent="0.3">
      <c r="A1057" s="7" t="str">
        <f t="shared" si="16"/>
        <v>생활/건강DVD취미/스포츠</v>
      </c>
      <c r="B1057" s="7" t="s">
        <v>1082</v>
      </c>
    </row>
    <row r="1058" spans="1:2" x14ac:dyDescent="0.3">
      <c r="A1058" s="7" t="str">
        <f t="shared" si="16"/>
        <v>디지털/가전휴대폰액세서리휴대폰케이스메탈케이스</v>
      </c>
      <c r="B1058" s="7" t="s">
        <v>1083</v>
      </c>
    </row>
    <row r="1059" spans="1:2" x14ac:dyDescent="0.3">
      <c r="A1059" s="7" t="str">
        <f t="shared" si="16"/>
        <v>생활/건강건강관리용품건강목걸이</v>
      </c>
      <c r="B1059" s="7" t="s">
        <v>1084</v>
      </c>
    </row>
    <row r="1060" spans="1:2" x14ac:dyDescent="0.3">
      <c r="A1060" s="7" t="str">
        <f t="shared" si="16"/>
        <v>생활/건강DVD드라마해외TV드라마</v>
      </c>
      <c r="B1060" s="7" t="s">
        <v>1085</v>
      </c>
    </row>
    <row r="1061" spans="1:2" x14ac:dyDescent="0.3">
      <c r="A1061" s="7" t="str">
        <f t="shared" si="16"/>
        <v>생활/건강건강관리용품기타건강관리용품</v>
      </c>
      <c r="B1061" s="7" t="s">
        <v>1086</v>
      </c>
    </row>
    <row r="1062" spans="1:2" x14ac:dyDescent="0.3">
      <c r="A1062" s="7" t="str">
        <f t="shared" si="16"/>
        <v>생활/건강DVD애니메이션</v>
      </c>
      <c r="B1062" s="7" t="s">
        <v>1087</v>
      </c>
    </row>
    <row r="1063" spans="1:2" x14ac:dyDescent="0.3">
      <c r="A1063" s="7" t="str">
        <f t="shared" si="16"/>
        <v>생활/건강건강관리용품지압기</v>
      </c>
      <c r="B1063" s="7" t="s">
        <v>1088</v>
      </c>
    </row>
    <row r="1064" spans="1:2" x14ac:dyDescent="0.3">
      <c r="A1064" s="7" t="str">
        <f t="shared" si="16"/>
        <v>생활/건강DVD유아/어린이</v>
      </c>
      <c r="B1064" s="7" t="s">
        <v>1089</v>
      </c>
    </row>
    <row r="1065" spans="1:2" x14ac:dyDescent="0.3">
      <c r="A1065" s="7" t="str">
        <f t="shared" si="16"/>
        <v>생활/건강건강관리용품코건강용품</v>
      </c>
      <c r="B1065" s="7" t="s">
        <v>1090</v>
      </c>
    </row>
    <row r="1066" spans="1:2" x14ac:dyDescent="0.3">
      <c r="A1066" s="7" t="str">
        <f t="shared" si="16"/>
        <v>생활/건강건강관리용품건강팔찌</v>
      </c>
      <c r="B1066" s="7" t="s">
        <v>1091</v>
      </c>
    </row>
    <row r="1067" spans="1:2" x14ac:dyDescent="0.3">
      <c r="A1067" s="7" t="str">
        <f t="shared" si="16"/>
        <v>생활/건강건강측정용품만보계</v>
      </c>
      <c r="B1067" s="7" t="s">
        <v>1092</v>
      </c>
    </row>
    <row r="1068" spans="1:2" x14ac:dyDescent="0.3">
      <c r="A1068" s="7" t="str">
        <f t="shared" si="16"/>
        <v>생활/건강건강관리용품마스크액세서리</v>
      </c>
      <c r="B1068" s="7" t="s">
        <v>1093</v>
      </c>
    </row>
    <row r="1069" spans="1:2" x14ac:dyDescent="0.3">
      <c r="A1069" s="7" t="str">
        <f t="shared" si="16"/>
        <v>생활/건강건강측정용품심박계</v>
      </c>
      <c r="B1069" s="7" t="s">
        <v>1094</v>
      </c>
    </row>
    <row r="1070" spans="1:2" x14ac:dyDescent="0.3">
      <c r="A1070" s="7" t="str">
        <f t="shared" si="16"/>
        <v>생활/건강건강관리용품수액시트</v>
      </c>
      <c r="B1070" s="7" t="s">
        <v>1095</v>
      </c>
    </row>
    <row r="1071" spans="1:2" x14ac:dyDescent="0.3">
      <c r="A1071" s="7" t="str">
        <f t="shared" si="16"/>
        <v>생활/건강공구목공공구샌더</v>
      </c>
      <c r="B1071" s="7" t="s">
        <v>1096</v>
      </c>
    </row>
    <row r="1072" spans="1:2" x14ac:dyDescent="0.3">
      <c r="A1072" s="7" t="str">
        <f t="shared" si="16"/>
        <v>생활/건강건강관리용품위생마스크</v>
      </c>
      <c r="B1072" s="7" t="s">
        <v>1097</v>
      </c>
    </row>
    <row r="1073" spans="1:2" x14ac:dyDescent="0.3">
      <c r="A1073" s="7" t="str">
        <f t="shared" si="16"/>
        <v>생활/건강공구설비공구확관기</v>
      </c>
      <c r="B1073" s="7" t="s">
        <v>1098</v>
      </c>
    </row>
    <row r="1074" spans="1:2" x14ac:dyDescent="0.3">
      <c r="A1074" s="7" t="str">
        <f t="shared" si="16"/>
        <v>생활/건강건강관리용품코클리너</v>
      </c>
      <c r="B1074" s="7" t="s">
        <v>1099</v>
      </c>
    </row>
    <row r="1075" spans="1:2" x14ac:dyDescent="0.3">
      <c r="A1075" s="7" t="str">
        <f t="shared" si="16"/>
        <v>생활/건강공구수작업공구기타수작업공구</v>
      </c>
      <c r="B1075" s="7" t="s">
        <v>1100</v>
      </c>
    </row>
    <row r="1076" spans="1:2" x14ac:dyDescent="0.3">
      <c r="A1076" s="7" t="str">
        <f t="shared" si="16"/>
        <v>생활/건강건강측정용품체중계디지털체중계</v>
      </c>
      <c r="B1076" s="7" t="s">
        <v>1101</v>
      </c>
    </row>
    <row r="1077" spans="1:2" x14ac:dyDescent="0.3">
      <c r="A1077" s="7" t="str">
        <f t="shared" si="16"/>
        <v>생활/건강공구수작업공구니퍼</v>
      </c>
      <c r="B1077" s="7" t="s">
        <v>1102</v>
      </c>
    </row>
    <row r="1078" spans="1:2" x14ac:dyDescent="0.3">
      <c r="A1078" s="7" t="str">
        <f t="shared" si="16"/>
        <v>생활/건강건강측정용품체중계아날로그체중계</v>
      </c>
      <c r="B1078" s="7" t="s">
        <v>1103</v>
      </c>
    </row>
    <row r="1079" spans="1:2" x14ac:dyDescent="0.3">
      <c r="A1079" s="7" t="str">
        <f t="shared" si="16"/>
        <v>생활/건강공구수작업공구도끼</v>
      </c>
      <c r="B1079" s="7" t="s">
        <v>1104</v>
      </c>
    </row>
    <row r="1080" spans="1:2" x14ac:dyDescent="0.3">
      <c r="A1080" s="7" t="str">
        <f t="shared" si="16"/>
        <v>생활/건강건강측정용품혈압계</v>
      </c>
      <c r="B1080" s="7" t="s">
        <v>1105</v>
      </c>
    </row>
    <row r="1081" spans="1:2" x14ac:dyDescent="0.3">
      <c r="A1081" s="7" t="str">
        <f t="shared" si="16"/>
        <v>생활/건강공구수작업공구드라이버</v>
      </c>
      <c r="B1081" s="7" t="s">
        <v>1106</v>
      </c>
    </row>
    <row r="1082" spans="1:2" x14ac:dyDescent="0.3">
      <c r="A1082" s="7" t="str">
        <f t="shared" si="16"/>
        <v>생활/건강공구목공공구조각기</v>
      </c>
      <c r="B1082" s="7" t="s">
        <v>1107</v>
      </c>
    </row>
    <row r="1083" spans="1:2" x14ac:dyDescent="0.3">
      <c r="A1083" s="7" t="str">
        <f t="shared" si="16"/>
        <v>생활/건강공구안전용품보안경</v>
      </c>
      <c r="B1083" s="7" t="s">
        <v>1108</v>
      </c>
    </row>
    <row r="1084" spans="1:2" x14ac:dyDescent="0.3">
      <c r="A1084" s="7" t="str">
        <f t="shared" si="16"/>
        <v>생활/건강공구목공공구홀쏘</v>
      </c>
      <c r="B1084" s="7" t="s">
        <v>1109</v>
      </c>
    </row>
    <row r="1085" spans="1:2" x14ac:dyDescent="0.3">
      <c r="A1085" s="7" t="str">
        <f t="shared" si="16"/>
        <v>생활/건강공구에어공구에어스프레이건</v>
      </c>
      <c r="B1085" s="7" t="s">
        <v>1110</v>
      </c>
    </row>
    <row r="1086" spans="1:2" x14ac:dyDescent="0.3">
      <c r="A1086" s="7" t="str">
        <f t="shared" si="16"/>
        <v>생활/건강공구설비공구배관용품</v>
      </c>
      <c r="B1086" s="7" t="s">
        <v>1111</v>
      </c>
    </row>
    <row r="1087" spans="1:2" x14ac:dyDescent="0.3">
      <c r="A1087" s="7" t="str">
        <f t="shared" si="16"/>
        <v>생활/건강공구에어공구에어호스/게이지</v>
      </c>
      <c r="B1087" s="7" t="s">
        <v>1112</v>
      </c>
    </row>
    <row r="1088" spans="1:2" x14ac:dyDescent="0.3">
      <c r="A1088" s="7" t="str">
        <f t="shared" si="16"/>
        <v>생활/건강공구소형기계기타소형기계</v>
      </c>
      <c r="B1088" s="7" t="s">
        <v>1113</v>
      </c>
    </row>
    <row r="1089" spans="1:2" x14ac:dyDescent="0.3">
      <c r="A1089" s="7" t="str">
        <f t="shared" si="16"/>
        <v>생활/건강공구예초기엔진예초기</v>
      </c>
      <c r="B1089" s="7" t="s">
        <v>1114</v>
      </c>
    </row>
    <row r="1090" spans="1:2" x14ac:dyDescent="0.3">
      <c r="A1090" s="7" t="str">
        <f t="shared" ref="A1090:A1153" si="17">SUBSTITUTE(MID(SUBSTITUTE(B1090,"-",""),FIND("]",B1090)+2,100)," ","")</f>
        <v>생활/건강공구소형기계펌프</v>
      </c>
      <c r="B1090" s="7" t="s">
        <v>1115</v>
      </c>
    </row>
    <row r="1091" spans="1:2" x14ac:dyDescent="0.3">
      <c r="A1091" s="7" t="str">
        <f t="shared" si="17"/>
        <v>생활/건강공구예초기예초기부품</v>
      </c>
      <c r="B1091" s="7" t="s">
        <v>1116</v>
      </c>
    </row>
    <row r="1092" spans="1:2" x14ac:dyDescent="0.3">
      <c r="A1092" s="7" t="str">
        <f t="shared" si="17"/>
        <v>생활/건강공구수작업공구복스</v>
      </c>
      <c r="B1092" s="7" t="s">
        <v>1117</v>
      </c>
    </row>
    <row r="1093" spans="1:2" x14ac:dyDescent="0.3">
      <c r="A1093" s="7" t="str">
        <f t="shared" si="17"/>
        <v>생활/건강공구수작업공구스패너</v>
      </c>
      <c r="B1093" s="7" t="s">
        <v>1118</v>
      </c>
    </row>
    <row r="1094" spans="1:2" x14ac:dyDescent="0.3">
      <c r="A1094" s="7" t="str">
        <f t="shared" si="17"/>
        <v>생활/건강공구용접공구용접봉</v>
      </c>
      <c r="B1094" s="7" t="s">
        <v>1119</v>
      </c>
    </row>
    <row r="1095" spans="1:2" x14ac:dyDescent="0.3">
      <c r="A1095" s="7" t="str">
        <f t="shared" si="17"/>
        <v>생활/건강공구용접공구해빙기</v>
      </c>
      <c r="B1095" s="7" t="s">
        <v>1120</v>
      </c>
    </row>
    <row r="1096" spans="1:2" x14ac:dyDescent="0.3">
      <c r="A1096" s="7" t="str">
        <f t="shared" si="17"/>
        <v>생활/건강공구수작업공구핀셋</v>
      </c>
      <c r="B1096" s="7" t="s">
        <v>1121</v>
      </c>
    </row>
    <row r="1097" spans="1:2" x14ac:dyDescent="0.3">
      <c r="A1097" s="7" t="str">
        <f t="shared" si="17"/>
        <v>생활/건강공구안전용품비상/구난용품</v>
      </c>
      <c r="B1097" s="7" t="s">
        <v>1122</v>
      </c>
    </row>
    <row r="1098" spans="1:2" x14ac:dyDescent="0.3">
      <c r="A1098" s="7" t="str">
        <f t="shared" si="17"/>
        <v>생활/건강공구운반용품핸드카트/운반기</v>
      </c>
      <c r="B1098" s="7" t="s">
        <v>1123</v>
      </c>
    </row>
    <row r="1099" spans="1:2" x14ac:dyDescent="0.3">
      <c r="A1099" s="7" t="str">
        <f t="shared" si="17"/>
        <v>생활/건강공구안전용품안전/작업복</v>
      </c>
      <c r="B1099" s="7" t="s">
        <v>1124</v>
      </c>
    </row>
    <row r="1100" spans="1:2" x14ac:dyDescent="0.3">
      <c r="A1100" s="7" t="str">
        <f t="shared" si="17"/>
        <v>생활/건강공구원예공구농기계</v>
      </c>
      <c r="B1100" s="7" t="s">
        <v>1125</v>
      </c>
    </row>
    <row r="1101" spans="1:2" x14ac:dyDescent="0.3">
      <c r="A1101" s="7" t="str">
        <f t="shared" si="17"/>
        <v>생활/건강공구에어공구기타에어공구</v>
      </c>
      <c r="B1101" s="7" t="s">
        <v>1126</v>
      </c>
    </row>
    <row r="1102" spans="1:2" x14ac:dyDescent="0.3">
      <c r="A1102" s="7" t="str">
        <f t="shared" si="17"/>
        <v>생활/건강공구원예공구비료살포기</v>
      </c>
      <c r="B1102" s="7" t="s">
        <v>1127</v>
      </c>
    </row>
    <row r="1103" spans="1:2" x14ac:dyDescent="0.3">
      <c r="A1103" s="7" t="str">
        <f t="shared" si="17"/>
        <v>생활/건강공구에어공구에어렌치</v>
      </c>
      <c r="B1103" s="7" t="s">
        <v>1128</v>
      </c>
    </row>
    <row r="1104" spans="1:2" x14ac:dyDescent="0.3">
      <c r="A1104" s="7" t="str">
        <f t="shared" si="17"/>
        <v>생활/건강공구원예공구압축분무기</v>
      </c>
      <c r="B1104" s="7" t="s">
        <v>1129</v>
      </c>
    </row>
    <row r="1105" spans="1:2" x14ac:dyDescent="0.3">
      <c r="A1105" s="7" t="str">
        <f t="shared" si="17"/>
        <v>생활/건강공구용접공구용접용품</v>
      </c>
      <c r="B1105" s="7" t="s">
        <v>1130</v>
      </c>
    </row>
    <row r="1106" spans="1:2" x14ac:dyDescent="0.3">
      <c r="A1106" s="7" t="str">
        <f t="shared" si="17"/>
        <v>생활/건강공구원예공구호스/호스카트</v>
      </c>
      <c r="B1106" s="7" t="s">
        <v>1131</v>
      </c>
    </row>
    <row r="1107" spans="1:2" x14ac:dyDescent="0.3">
      <c r="A1107" s="7" t="str">
        <f t="shared" si="17"/>
        <v>생활/건강공구용접공구인두기</v>
      </c>
      <c r="B1107" s="7" t="s">
        <v>1132</v>
      </c>
    </row>
    <row r="1108" spans="1:2" x14ac:dyDescent="0.3">
      <c r="A1108" s="7" t="str">
        <f t="shared" si="17"/>
        <v>생활/건강공구전기용품전선/케이블</v>
      </c>
      <c r="B1108" s="7" t="s">
        <v>1133</v>
      </c>
    </row>
    <row r="1109" spans="1:2" x14ac:dyDescent="0.3">
      <c r="A1109" s="7" t="str">
        <f t="shared" si="17"/>
        <v>생활/건강공구운반용품사다리</v>
      </c>
      <c r="B1109" s="7" t="s">
        <v>1134</v>
      </c>
    </row>
    <row r="1110" spans="1:2" x14ac:dyDescent="0.3">
      <c r="A1110" s="7" t="str">
        <f t="shared" si="17"/>
        <v>생활/건강공구전기용품충전용건전지/배터리</v>
      </c>
      <c r="B1110" s="7" t="s">
        <v>1135</v>
      </c>
    </row>
    <row r="1111" spans="1:2" x14ac:dyDescent="0.3">
      <c r="A1111" s="7" t="str">
        <f t="shared" si="17"/>
        <v>생활/건강공구운반용품지게차</v>
      </c>
      <c r="B1111" s="7" t="s">
        <v>1136</v>
      </c>
    </row>
    <row r="1112" spans="1:2" x14ac:dyDescent="0.3">
      <c r="A1112" s="7" t="str">
        <f t="shared" si="17"/>
        <v>생활/건강공구전동공구광택기</v>
      </c>
      <c r="B1112" s="7" t="s">
        <v>1137</v>
      </c>
    </row>
    <row r="1113" spans="1:2" x14ac:dyDescent="0.3">
      <c r="A1113" s="7" t="str">
        <f t="shared" si="17"/>
        <v>생활/건강공구원예공구농기구</v>
      </c>
      <c r="B1113" s="7" t="s">
        <v>1138</v>
      </c>
    </row>
    <row r="1114" spans="1:2" x14ac:dyDescent="0.3">
      <c r="A1114" s="7" t="str">
        <f t="shared" si="17"/>
        <v>생활/건강공구원예공구스프링클러</v>
      </c>
      <c r="B1114" s="7" t="s">
        <v>1139</v>
      </c>
    </row>
    <row r="1115" spans="1:2" x14ac:dyDescent="0.3">
      <c r="A1115" s="7" t="str">
        <f t="shared" si="17"/>
        <v>생활/건강공구전동공구청소기</v>
      </c>
      <c r="B1115" s="7" t="s">
        <v>1140</v>
      </c>
    </row>
    <row r="1116" spans="1:2" x14ac:dyDescent="0.3">
      <c r="A1116" s="7" t="str">
        <f t="shared" si="17"/>
        <v>생활/건강공구절삭공구각도/고속절단기</v>
      </c>
      <c r="B1116" s="7" t="s">
        <v>1141</v>
      </c>
    </row>
    <row r="1117" spans="1:2" x14ac:dyDescent="0.3">
      <c r="A1117" s="7" t="str">
        <f t="shared" si="17"/>
        <v>생활/건강공구원예공구잔디깎이</v>
      </c>
      <c r="B1117" s="7" t="s">
        <v>1142</v>
      </c>
    </row>
    <row r="1118" spans="1:2" x14ac:dyDescent="0.3">
      <c r="A1118" s="7" t="str">
        <f t="shared" si="17"/>
        <v>생활/건강공구절삭공구그라인더</v>
      </c>
      <c r="B1118" s="7" t="s">
        <v>1143</v>
      </c>
    </row>
    <row r="1119" spans="1:2" x14ac:dyDescent="0.3">
      <c r="A1119" s="7" t="str">
        <f t="shared" si="17"/>
        <v>생활/건강공구전기용품일회용건전지</v>
      </c>
      <c r="B1119" s="7" t="s">
        <v>1144</v>
      </c>
    </row>
    <row r="1120" spans="1:2" x14ac:dyDescent="0.3">
      <c r="A1120" s="7" t="str">
        <f t="shared" si="17"/>
        <v>생활/건강공구접착용품윤활유</v>
      </c>
      <c r="B1120" s="7" t="s">
        <v>1145</v>
      </c>
    </row>
    <row r="1121" spans="1:2" x14ac:dyDescent="0.3">
      <c r="A1121" s="7" t="str">
        <f t="shared" si="17"/>
        <v>생활/건강공구전동공구드릴세트</v>
      </c>
      <c r="B1121" s="7" t="s">
        <v>1146</v>
      </c>
    </row>
    <row r="1122" spans="1:2" x14ac:dyDescent="0.3">
      <c r="A1122" s="7" t="str">
        <f t="shared" si="17"/>
        <v>생활/건강공구접착용품접착제</v>
      </c>
      <c r="B1122" s="7" t="s">
        <v>1147</v>
      </c>
    </row>
    <row r="1123" spans="1:2" x14ac:dyDescent="0.3">
      <c r="A1123" s="7" t="str">
        <f t="shared" si="17"/>
        <v>생활/건강공구전동공구열풍기</v>
      </c>
      <c r="B1123" s="7" t="s">
        <v>1148</v>
      </c>
    </row>
    <row r="1124" spans="1:2" x14ac:dyDescent="0.3">
      <c r="A1124" s="7" t="str">
        <f t="shared" si="17"/>
        <v>생활/건강공구체결용품리벳</v>
      </c>
      <c r="B1124" s="7" t="s">
        <v>1149</v>
      </c>
    </row>
    <row r="1125" spans="1:2" x14ac:dyDescent="0.3">
      <c r="A1125" s="7" t="str">
        <f t="shared" si="17"/>
        <v>생활/건강공구절삭공구루터날</v>
      </c>
      <c r="B1125" s="7" t="s">
        <v>1150</v>
      </c>
    </row>
    <row r="1126" spans="1:2" x14ac:dyDescent="0.3">
      <c r="A1126" s="7" t="str">
        <f t="shared" si="17"/>
        <v>생활/건강공구절삭공구직소기날</v>
      </c>
      <c r="B1126" s="7" t="s">
        <v>1151</v>
      </c>
    </row>
    <row r="1127" spans="1:2" x14ac:dyDescent="0.3">
      <c r="A1127" s="7" t="str">
        <f t="shared" si="17"/>
        <v>생활/건강공구체결용품스프링</v>
      </c>
      <c r="B1127" s="7" t="s">
        <v>1152</v>
      </c>
    </row>
    <row r="1128" spans="1:2" x14ac:dyDescent="0.3">
      <c r="A1128" s="7" t="str">
        <f t="shared" si="17"/>
        <v>생활/건강공구체결용품핀</v>
      </c>
      <c r="B1128" s="7" t="s">
        <v>1153</v>
      </c>
    </row>
    <row r="1129" spans="1:2" x14ac:dyDescent="0.3">
      <c r="A1129" s="7" t="str">
        <f t="shared" si="17"/>
        <v>생활/건강공구접착용품글루건</v>
      </c>
      <c r="B1129" s="7" t="s">
        <v>1154</v>
      </c>
    </row>
    <row r="1130" spans="1:2" x14ac:dyDescent="0.3">
      <c r="A1130" s="7" t="str">
        <f t="shared" si="17"/>
        <v>생활/건강공구접착용품세정제/클리너</v>
      </c>
      <c r="B1130" s="7" t="s">
        <v>1155</v>
      </c>
    </row>
    <row r="1131" spans="1:2" x14ac:dyDescent="0.3">
      <c r="A1131" s="7" t="str">
        <f t="shared" si="17"/>
        <v>생활/건강공구체결용품홀딩클램프</v>
      </c>
      <c r="B1131" s="7" t="s">
        <v>1156</v>
      </c>
    </row>
    <row r="1132" spans="1:2" x14ac:dyDescent="0.3">
      <c r="A1132" s="7" t="str">
        <f t="shared" si="17"/>
        <v>생활/건강공구체결용품못</v>
      </c>
      <c r="B1132" s="7" t="s">
        <v>1157</v>
      </c>
    </row>
    <row r="1133" spans="1:2" x14ac:dyDescent="0.3">
      <c r="A1133" s="7" t="str">
        <f t="shared" si="17"/>
        <v>생활/건강공구측정공구산업용저울</v>
      </c>
      <c r="B1133" s="7" t="s">
        <v>1158</v>
      </c>
    </row>
    <row r="1134" spans="1:2" x14ac:dyDescent="0.3">
      <c r="A1134" s="7" t="str">
        <f t="shared" si="17"/>
        <v>생활/건강공구측정공구음주측정기</v>
      </c>
      <c r="B1134" s="7" t="s">
        <v>1159</v>
      </c>
    </row>
    <row r="1135" spans="1:2" x14ac:dyDescent="0.3">
      <c r="A1135" s="7" t="str">
        <f t="shared" si="17"/>
        <v>생활/건강공구페인트수성페인트</v>
      </c>
      <c r="B1135" s="7" t="s">
        <v>1160</v>
      </c>
    </row>
    <row r="1136" spans="1:2" x14ac:dyDescent="0.3">
      <c r="A1136" s="7" t="str">
        <f t="shared" si="17"/>
        <v>생활/건강공구페인트유성페인트</v>
      </c>
      <c r="B1136" s="7" t="s">
        <v>1161</v>
      </c>
    </row>
    <row r="1137" spans="1:2" x14ac:dyDescent="0.3">
      <c r="A1137" s="7" t="str">
        <f t="shared" si="17"/>
        <v>생활/건강공구측정공구흡연측정기</v>
      </c>
      <c r="B1137" s="7" t="s">
        <v>1162</v>
      </c>
    </row>
    <row r="1138" spans="1:2" x14ac:dyDescent="0.3">
      <c r="A1138" s="7" t="str">
        <f t="shared" si="17"/>
        <v>생활/건강공구페인트용품롤러</v>
      </c>
      <c r="B1138" s="7" t="s">
        <v>1163</v>
      </c>
    </row>
    <row r="1139" spans="1:2" x14ac:dyDescent="0.3">
      <c r="A1139" s="7" t="str">
        <f t="shared" si="17"/>
        <v>생활/건강공구페인트락카/스프레이페인트</v>
      </c>
      <c r="B1139" s="7" t="s">
        <v>1164</v>
      </c>
    </row>
    <row r="1140" spans="1:2" x14ac:dyDescent="0.3">
      <c r="A1140" s="7" t="str">
        <f t="shared" si="17"/>
        <v>생활/건강공구포장용품밴딩기</v>
      </c>
      <c r="B1140" s="7" t="s">
        <v>1165</v>
      </c>
    </row>
    <row r="1141" spans="1:2" x14ac:dyDescent="0.3">
      <c r="A1141" s="7" t="str">
        <f t="shared" si="17"/>
        <v>생활/건강공구페인트용품붓</v>
      </c>
      <c r="B1141" s="7" t="s">
        <v>1166</v>
      </c>
    </row>
    <row r="1142" spans="1:2" x14ac:dyDescent="0.3">
      <c r="A1142" s="7" t="str">
        <f t="shared" si="17"/>
        <v>생활/건강공구포장용품커터</v>
      </c>
      <c r="B1142" s="7" t="s">
        <v>1167</v>
      </c>
    </row>
    <row r="1143" spans="1:2" x14ac:dyDescent="0.3">
      <c r="A1143" s="7" t="str">
        <f t="shared" si="17"/>
        <v>생활/건강공구페인트용품에폭시</v>
      </c>
      <c r="B1143" s="7" t="s">
        <v>1168</v>
      </c>
    </row>
    <row r="1144" spans="1:2" x14ac:dyDescent="0.3">
      <c r="A1144" s="7" t="str">
        <f t="shared" si="17"/>
        <v>생활/건강공구포장용품택배박스</v>
      </c>
      <c r="B1144" s="7" t="s">
        <v>1169</v>
      </c>
    </row>
    <row r="1145" spans="1:2" x14ac:dyDescent="0.3">
      <c r="A1145" s="7" t="str">
        <f t="shared" si="17"/>
        <v>생활/건강공구포장용품택배봉투</v>
      </c>
      <c r="B1145" s="7" t="s">
        <v>1170</v>
      </c>
    </row>
    <row r="1146" spans="1:2" x14ac:dyDescent="0.3">
      <c r="A1146" s="7" t="str">
        <f t="shared" si="17"/>
        <v>생활/건강관상어용품수족관/어항</v>
      </c>
      <c r="B1146" s="7" t="s">
        <v>1171</v>
      </c>
    </row>
    <row r="1147" spans="1:2" x14ac:dyDescent="0.3">
      <c r="A1147" s="7" t="str">
        <f t="shared" si="17"/>
        <v>생활/건강관상어용품수초</v>
      </c>
      <c r="B1147" s="7" t="s">
        <v>1172</v>
      </c>
    </row>
    <row r="1148" spans="1:2" x14ac:dyDescent="0.3">
      <c r="A1148" s="7" t="str">
        <f t="shared" si="17"/>
        <v>생활/건강관상어용품여과기/여과제</v>
      </c>
      <c r="B1148" s="7" t="s">
        <v>1173</v>
      </c>
    </row>
    <row r="1149" spans="1:2" x14ac:dyDescent="0.3">
      <c r="A1149" s="7" t="str">
        <f t="shared" si="17"/>
        <v>생활/건강관상어용품조명</v>
      </c>
      <c r="B1149" s="7" t="s">
        <v>1174</v>
      </c>
    </row>
    <row r="1150" spans="1:2" x14ac:dyDescent="0.3">
      <c r="A1150" s="7" t="str">
        <f t="shared" si="17"/>
        <v>생활/건강관상어용품히터</v>
      </c>
      <c r="B1150" s="7" t="s">
        <v>1175</v>
      </c>
    </row>
    <row r="1151" spans="1:2" x14ac:dyDescent="0.3">
      <c r="A1151" s="7" t="str">
        <f t="shared" si="17"/>
        <v>생활/건강구강위생용품마우스피스</v>
      </c>
      <c r="B1151" s="7" t="s">
        <v>1176</v>
      </c>
    </row>
    <row r="1152" spans="1:2" x14ac:dyDescent="0.3">
      <c r="A1152" s="7" t="str">
        <f t="shared" si="17"/>
        <v>생활/건강구강위생용품치석제거기</v>
      </c>
      <c r="B1152" s="7" t="s">
        <v>1177</v>
      </c>
    </row>
    <row r="1153" spans="1:2" x14ac:dyDescent="0.3">
      <c r="A1153" s="7" t="str">
        <f t="shared" si="17"/>
        <v>생활/건강구강위생용품칫솔</v>
      </c>
      <c r="B1153" s="7" t="s">
        <v>1178</v>
      </c>
    </row>
    <row r="1154" spans="1:2" x14ac:dyDescent="0.3">
      <c r="A1154" s="7" t="str">
        <f t="shared" ref="A1154:A1217" si="18">SUBSTITUTE(MID(SUBSTITUTE(B1154,"-",""),FIND("]",B1154)+2,100)," ","")</f>
        <v>생활/건강구강위생용품치실/치간칫솔</v>
      </c>
      <c r="B1154" s="7" t="s">
        <v>1179</v>
      </c>
    </row>
    <row r="1155" spans="1:2" x14ac:dyDescent="0.3">
      <c r="A1155" s="7" t="str">
        <f t="shared" si="18"/>
        <v>생활/건강눈건강용품기타렌즈용품</v>
      </c>
      <c r="B1155" s="7" t="s">
        <v>1180</v>
      </c>
    </row>
    <row r="1156" spans="1:2" x14ac:dyDescent="0.3">
      <c r="A1156" s="7" t="str">
        <f t="shared" si="18"/>
        <v>생활/건강구강위생용품칫솔치약세트</v>
      </c>
      <c r="B1156" s="7" t="s">
        <v>1181</v>
      </c>
    </row>
    <row r="1157" spans="1:2" x14ac:dyDescent="0.3">
      <c r="A1157" s="7" t="str">
        <f t="shared" si="18"/>
        <v>생활/건강눈건강용품렌즈세척기</v>
      </c>
      <c r="B1157" s="7" t="s">
        <v>1182</v>
      </c>
    </row>
    <row r="1158" spans="1:2" x14ac:dyDescent="0.3">
      <c r="A1158" s="7" t="str">
        <f t="shared" si="18"/>
        <v>생활/건강냉온/찜질용품찜질기</v>
      </c>
      <c r="B1158" s="7" t="s">
        <v>1183</v>
      </c>
    </row>
    <row r="1159" spans="1:2" x14ac:dyDescent="0.3">
      <c r="A1159" s="7" t="str">
        <f t="shared" si="18"/>
        <v>생활/건강당뇨관리용품침/바늘</v>
      </c>
      <c r="B1159" s="7" t="s">
        <v>1184</v>
      </c>
    </row>
    <row r="1160" spans="1:2" x14ac:dyDescent="0.3">
      <c r="A1160" s="7" t="str">
        <f t="shared" si="18"/>
        <v>생활/건강눈건강용품안대</v>
      </c>
      <c r="B1160" s="7" t="s">
        <v>1185</v>
      </c>
    </row>
    <row r="1161" spans="1:2" x14ac:dyDescent="0.3">
      <c r="A1161" s="7" t="str">
        <f t="shared" si="18"/>
        <v>생활/건강문구/사무용품노트/수첩노트</v>
      </c>
      <c r="B1161" s="7" t="s">
        <v>1186</v>
      </c>
    </row>
    <row r="1162" spans="1:2" x14ac:dyDescent="0.3">
      <c r="A1162" s="7" t="str">
        <f t="shared" si="18"/>
        <v>생활/건강문구/사무용품노트/수첩수첩</v>
      </c>
      <c r="B1162" s="7" t="s">
        <v>1187</v>
      </c>
    </row>
    <row r="1163" spans="1:2" x14ac:dyDescent="0.3">
      <c r="A1163" s="7" t="str">
        <f t="shared" si="18"/>
        <v>생활/건강문구/사무용품노트/수첩노트패드</v>
      </c>
      <c r="B1163" s="7" t="s">
        <v>1188</v>
      </c>
    </row>
    <row r="1164" spans="1:2" x14ac:dyDescent="0.3">
      <c r="A1164" s="7" t="str">
        <f t="shared" si="18"/>
        <v>생활/건강문구/사무용품다이어리/플래너다이어리</v>
      </c>
      <c r="B1164" s="7" t="s">
        <v>1189</v>
      </c>
    </row>
    <row r="1165" spans="1:2" x14ac:dyDescent="0.3">
      <c r="A1165" s="7" t="str">
        <f t="shared" si="18"/>
        <v>생활/건강문구/사무용품노트/수첩메모지</v>
      </c>
      <c r="B1165" s="7" t="s">
        <v>1190</v>
      </c>
    </row>
    <row r="1166" spans="1:2" x14ac:dyDescent="0.3">
      <c r="A1166" s="7" t="str">
        <f t="shared" si="18"/>
        <v>생활/건강문구/사무용품다이어리/플래너속지/포켓</v>
      </c>
      <c r="B1166" s="7" t="s">
        <v>1191</v>
      </c>
    </row>
    <row r="1167" spans="1:2" x14ac:dyDescent="0.3">
      <c r="A1167" s="7" t="str">
        <f t="shared" si="18"/>
        <v>생활/건강문구/사무용품데스크용품문서보관함/서류함</v>
      </c>
      <c r="B1167" s="7" t="s">
        <v>1192</v>
      </c>
    </row>
    <row r="1168" spans="1:2" x14ac:dyDescent="0.3">
      <c r="A1168" s="7" t="str">
        <f t="shared" si="18"/>
        <v>생활/건강문구/사무용품데스크용품서류꽂이/서류받침대</v>
      </c>
      <c r="B1168" s="7" t="s">
        <v>1193</v>
      </c>
    </row>
    <row r="1169" spans="1:2" x14ac:dyDescent="0.3">
      <c r="A1169" s="7" t="str">
        <f t="shared" si="18"/>
        <v>생활/건강문구/사무용품데스크용품북엔드</v>
      </c>
      <c r="B1169" s="7" t="s">
        <v>1194</v>
      </c>
    </row>
    <row r="1170" spans="1:2" x14ac:dyDescent="0.3">
      <c r="A1170" s="7" t="str">
        <f t="shared" si="18"/>
        <v>생활/건강문구/사무용품데스크용품저금통</v>
      </c>
      <c r="B1170" s="7" t="s">
        <v>1195</v>
      </c>
    </row>
    <row r="1171" spans="1:2" x14ac:dyDescent="0.3">
      <c r="A1171" s="7" t="str">
        <f t="shared" si="18"/>
        <v>생활/건강문구/사무용품문구용품사무용칼</v>
      </c>
      <c r="B1171" s="7" t="s">
        <v>1196</v>
      </c>
    </row>
    <row r="1172" spans="1:2" x14ac:dyDescent="0.3">
      <c r="A1172" s="7" t="str">
        <f t="shared" si="18"/>
        <v>생활/건강문구/사무용품문구용품기타문구용품</v>
      </c>
      <c r="B1172" s="7" t="s">
        <v>1197</v>
      </c>
    </row>
    <row r="1173" spans="1:2" x14ac:dyDescent="0.3">
      <c r="A1173" s="7" t="str">
        <f t="shared" si="18"/>
        <v>생활/건강문구/사무용품문구용품자</v>
      </c>
      <c r="B1173" s="7" t="s">
        <v>1198</v>
      </c>
    </row>
    <row r="1174" spans="1:2" x14ac:dyDescent="0.3">
      <c r="A1174" s="7" t="str">
        <f t="shared" si="18"/>
        <v>생활/건강문구/사무용품문구용품다이모/엠보서</v>
      </c>
      <c r="B1174" s="7" t="s">
        <v>1199</v>
      </c>
    </row>
    <row r="1175" spans="1:2" x14ac:dyDescent="0.3">
      <c r="A1175" s="7" t="str">
        <f t="shared" si="18"/>
        <v>생활/건강문구/사무용품문구용품문구세트</v>
      </c>
      <c r="B1175" s="7" t="s">
        <v>1200</v>
      </c>
    </row>
    <row r="1176" spans="1:2" x14ac:dyDescent="0.3">
      <c r="A1176" s="7" t="str">
        <f t="shared" si="18"/>
        <v>생활/건강문구/사무용품문구용품자석</v>
      </c>
      <c r="B1176" s="7" t="s">
        <v>1201</v>
      </c>
    </row>
    <row r="1177" spans="1:2" x14ac:dyDescent="0.3">
      <c r="A1177" s="7" t="str">
        <f t="shared" si="18"/>
        <v>생활/건강문구/사무용품문구용품펀치</v>
      </c>
      <c r="B1177" s="7" t="s">
        <v>1202</v>
      </c>
    </row>
    <row r="1178" spans="1:2" x14ac:dyDescent="0.3">
      <c r="A1178" s="7" t="str">
        <f t="shared" si="18"/>
        <v>생활/건강문구/사무용품문구용품지우개</v>
      </c>
      <c r="B1178" s="7" t="s">
        <v>1203</v>
      </c>
    </row>
    <row r="1179" spans="1:2" x14ac:dyDescent="0.3">
      <c r="A1179" s="7" t="str">
        <f t="shared" si="18"/>
        <v>생활/건강문구/사무용품보드/칠판네온보드</v>
      </c>
      <c r="B1179" s="7" t="s">
        <v>1204</v>
      </c>
    </row>
    <row r="1180" spans="1:2" x14ac:dyDescent="0.3">
      <c r="A1180" s="7" t="str">
        <f t="shared" si="18"/>
        <v>생활/건강문구/사무용품보드/칠판전자칠판</v>
      </c>
      <c r="B1180" s="7" t="s">
        <v>1205</v>
      </c>
    </row>
    <row r="1181" spans="1:2" x14ac:dyDescent="0.3">
      <c r="A1181" s="7" t="str">
        <f t="shared" si="18"/>
        <v>생활/건강문구/사무용품보드/칠판블랙보드</v>
      </c>
      <c r="B1181" s="7" t="s">
        <v>1206</v>
      </c>
    </row>
    <row r="1182" spans="1:2" x14ac:dyDescent="0.3">
      <c r="A1182" s="7" t="str">
        <f t="shared" si="18"/>
        <v>생활/건강문구/사무용품보드/칠판코르크/게시판</v>
      </c>
      <c r="B1182" s="7" t="s">
        <v>1207</v>
      </c>
    </row>
    <row r="1183" spans="1:2" x14ac:dyDescent="0.3">
      <c r="A1183" s="7" t="str">
        <f t="shared" si="18"/>
        <v>디지털/가전주방가전김치냉장고업소용</v>
      </c>
      <c r="B1183" s="7" t="s">
        <v>1208</v>
      </c>
    </row>
    <row r="1184" spans="1:2" x14ac:dyDescent="0.3">
      <c r="A1184" s="7" t="str">
        <f t="shared" si="18"/>
        <v>디지털/가전주방가전냉장고일반형냉장고</v>
      </c>
      <c r="B1184" s="7" t="s">
        <v>1209</v>
      </c>
    </row>
    <row r="1185" spans="1:2" x14ac:dyDescent="0.3">
      <c r="A1185" s="7" t="str">
        <f t="shared" si="18"/>
        <v>디지털/가전주방가전식기세척/건조기업소용식기건조기</v>
      </c>
      <c r="B1185" s="7" t="s">
        <v>1210</v>
      </c>
    </row>
    <row r="1186" spans="1:2" x14ac:dyDescent="0.3">
      <c r="A1186" s="7" t="str">
        <f t="shared" si="18"/>
        <v>디지털/가전주방가전아이스크림제조기</v>
      </c>
      <c r="B1186" s="7" t="s">
        <v>1211</v>
      </c>
    </row>
    <row r="1187" spans="1:2" x14ac:dyDescent="0.3">
      <c r="A1187" s="7" t="str">
        <f t="shared" si="18"/>
        <v>디지털/가전주방가전업소용빙수기</v>
      </c>
      <c r="B1187" s="7" t="s">
        <v>1212</v>
      </c>
    </row>
    <row r="1188" spans="1:2" x14ac:dyDescent="0.3">
      <c r="A1188" s="7" t="str">
        <f t="shared" si="18"/>
        <v>디지털/가전주방가전업소용진공포장기</v>
      </c>
      <c r="B1188" s="7" t="s">
        <v>1213</v>
      </c>
    </row>
    <row r="1189" spans="1:2" x14ac:dyDescent="0.3">
      <c r="A1189" s="7" t="str">
        <f t="shared" si="18"/>
        <v>디지털/가전주방가전에어프라이어</v>
      </c>
      <c r="B1189" s="7" t="s">
        <v>1214</v>
      </c>
    </row>
    <row r="1190" spans="1:2" x14ac:dyDescent="0.3">
      <c r="A1190" s="7" t="str">
        <f t="shared" si="18"/>
        <v>디지털/가전주방가전오븐복합형오븐</v>
      </c>
      <c r="B1190" s="7" t="s">
        <v>1215</v>
      </c>
    </row>
    <row r="1191" spans="1:2" x14ac:dyDescent="0.3">
      <c r="A1191" s="7" t="str">
        <f t="shared" si="18"/>
        <v>디지털/가전주방가전믹서기</v>
      </c>
      <c r="B1191" s="7" t="s">
        <v>1216</v>
      </c>
    </row>
    <row r="1192" spans="1:2" x14ac:dyDescent="0.3">
      <c r="A1192" s="7" t="str">
        <f t="shared" si="18"/>
        <v>디지털/가전주방가전오븐오븐조리기</v>
      </c>
      <c r="B1192" s="7" t="s">
        <v>1217</v>
      </c>
    </row>
    <row r="1193" spans="1:2" x14ac:dyDescent="0.3">
      <c r="A1193" s="7" t="str">
        <f t="shared" si="18"/>
        <v>디지털/가전주방가전식기세척/건조기과일야채세척기</v>
      </c>
      <c r="B1193" s="7" t="s">
        <v>1218</v>
      </c>
    </row>
    <row r="1194" spans="1:2" x14ac:dyDescent="0.3">
      <c r="A1194" s="7" t="str">
        <f t="shared" si="18"/>
        <v>디지털/가전주방가전전기쿠커슬로우쿠커</v>
      </c>
      <c r="B1194" s="7" t="s">
        <v>1219</v>
      </c>
    </row>
    <row r="1195" spans="1:2" x14ac:dyDescent="0.3">
      <c r="A1195" s="7" t="str">
        <f t="shared" si="18"/>
        <v>디지털/가전주방가전식기세척/건조기식기세척기</v>
      </c>
      <c r="B1195" s="7" t="s">
        <v>1220</v>
      </c>
    </row>
    <row r="1196" spans="1:2" x14ac:dyDescent="0.3">
      <c r="A1196" s="7" t="str">
        <f t="shared" si="18"/>
        <v>디지털/가전주방가전전기쿠커전기찜기</v>
      </c>
      <c r="B1196" s="7" t="s">
        <v>1221</v>
      </c>
    </row>
    <row r="1197" spans="1:2" x14ac:dyDescent="0.3">
      <c r="A1197" s="7" t="str">
        <f t="shared" si="18"/>
        <v>디지털/가전주방가전식기세척/건조기업소용식기세척기</v>
      </c>
      <c r="B1197" s="7" t="s">
        <v>1222</v>
      </c>
    </row>
    <row r="1198" spans="1:2" x14ac:dyDescent="0.3">
      <c r="A1198" s="7" t="str">
        <f t="shared" si="18"/>
        <v>디지털/가전주방가전전기포트보온포트</v>
      </c>
      <c r="B1198" s="7" t="s">
        <v>1223</v>
      </c>
    </row>
    <row r="1199" spans="1:2" x14ac:dyDescent="0.3">
      <c r="A1199" s="7" t="str">
        <f t="shared" si="18"/>
        <v>디지털/가전주방가전식품건조기</v>
      </c>
      <c r="B1199" s="7" t="s">
        <v>1224</v>
      </c>
    </row>
    <row r="1200" spans="1:2" x14ac:dyDescent="0.3">
      <c r="A1200" s="7" t="str">
        <f t="shared" si="18"/>
        <v>디지털/가전주방가전전용냉장고쇼케이스</v>
      </c>
      <c r="B1200" s="7" t="s">
        <v>1225</v>
      </c>
    </row>
    <row r="1201" spans="1:2" x14ac:dyDescent="0.3">
      <c r="A1201" s="7" t="str">
        <f t="shared" si="18"/>
        <v>디지털/가전주방가전오븐오븐레인지</v>
      </c>
      <c r="B1201" s="7" t="s">
        <v>1226</v>
      </c>
    </row>
    <row r="1202" spans="1:2" x14ac:dyDescent="0.3">
      <c r="A1202" s="7" t="str">
        <f t="shared" si="18"/>
        <v>디지털/가전주방가전전용냉장고쌀냉장고</v>
      </c>
      <c r="B1202" s="7" t="s">
        <v>1227</v>
      </c>
    </row>
    <row r="1203" spans="1:2" x14ac:dyDescent="0.3">
      <c r="A1203" s="7" t="str">
        <f t="shared" si="18"/>
        <v>디지털/가전주방가전음식물처리기</v>
      </c>
      <c r="B1203" s="7" t="s">
        <v>1228</v>
      </c>
    </row>
    <row r="1204" spans="1:2" x14ac:dyDescent="0.3">
      <c r="A1204" s="7" t="str">
        <f t="shared" si="18"/>
        <v>디지털/가전주방가전커피머신에스프레소머신</v>
      </c>
      <c r="B1204" s="7" t="s">
        <v>1229</v>
      </c>
    </row>
    <row r="1205" spans="1:2" x14ac:dyDescent="0.3">
      <c r="A1205" s="7" t="str">
        <f t="shared" si="18"/>
        <v>디지털/가전주방가전전기그릴</v>
      </c>
      <c r="B1205" s="7" t="s">
        <v>1230</v>
      </c>
    </row>
    <row r="1206" spans="1:2" x14ac:dyDescent="0.3">
      <c r="A1206" s="7" t="str">
        <f t="shared" si="18"/>
        <v>디지털/가전주방가전탄산수제조기</v>
      </c>
      <c r="B1206" s="7" t="s">
        <v>1231</v>
      </c>
    </row>
    <row r="1207" spans="1:2" x14ac:dyDescent="0.3">
      <c r="A1207" s="7" t="str">
        <f t="shared" si="18"/>
        <v>디지털/가전주방가전전기밥솥압력밥솥</v>
      </c>
      <c r="B1207" s="7" t="s">
        <v>1232</v>
      </c>
    </row>
    <row r="1208" spans="1:2" x14ac:dyDescent="0.3">
      <c r="A1208" s="7" t="str">
        <f t="shared" si="18"/>
        <v>디지털/가전주방가전전기밥솥업소용밥솥</v>
      </c>
      <c r="B1208" s="7" t="s">
        <v>1233</v>
      </c>
    </row>
    <row r="1209" spans="1:2" x14ac:dyDescent="0.3">
      <c r="A1209" s="7" t="str">
        <f t="shared" si="18"/>
        <v>디지털/가전주방가전토스터기오븐토스터기</v>
      </c>
      <c r="B1209" s="7" t="s">
        <v>1234</v>
      </c>
    </row>
    <row r="1210" spans="1:2" x14ac:dyDescent="0.3">
      <c r="A1210" s="7" t="str">
        <f t="shared" si="18"/>
        <v>디지털/가전주변기기마우스프리젠터</v>
      </c>
      <c r="B1210" s="7" t="s">
        <v>1235</v>
      </c>
    </row>
    <row r="1211" spans="1:2" x14ac:dyDescent="0.3">
      <c r="A1211" s="7" t="str">
        <f t="shared" si="18"/>
        <v>디지털/가전주방가전전기밥솥일반밥솥</v>
      </c>
      <c r="B1211" s="7" t="s">
        <v>1236</v>
      </c>
    </row>
    <row r="1212" spans="1:2" x14ac:dyDescent="0.3">
      <c r="A1212" s="7" t="str">
        <f t="shared" si="18"/>
        <v>디지털/가전주방가전전기팬</v>
      </c>
      <c r="B1212" s="7" t="s">
        <v>1237</v>
      </c>
    </row>
    <row r="1213" spans="1:2" x14ac:dyDescent="0.3">
      <c r="A1213" s="7" t="str">
        <f t="shared" si="18"/>
        <v>디지털/가전주변기기복합기컬러레이저복합기</v>
      </c>
      <c r="B1213" s="7" t="s">
        <v>1238</v>
      </c>
    </row>
    <row r="1214" spans="1:2" x14ac:dyDescent="0.3">
      <c r="A1214" s="7" t="str">
        <f t="shared" si="18"/>
        <v>디지털/가전주방가전전기포트라면포트</v>
      </c>
      <c r="B1214" s="7" t="s">
        <v>1239</v>
      </c>
    </row>
    <row r="1215" spans="1:2" x14ac:dyDescent="0.3">
      <c r="A1215" s="7" t="str">
        <f t="shared" si="18"/>
        <v>디지털/가전주변기기키보드유선키보드</v>
      </c>
      <c r="B1215" s="7" t="s">
        <v>1240</v>
      </c>
    </row>
    <row r="1216" spans="1:2" x14ac:dyDescent="0.3">
      <c r="A1216" s="7" t="str">
        <f t="shared" si="18"/>
        <v>디지털/가전주방가전전기포트전기물통</v>
      </c>
      <c r="B1216" s="7" t="s">
        <v>1241</v>
      </c>
    </row>
    <row r="1217" spans="1:2" x14ac:dyDescent="0.3">
      <c r="A1217" s="7" t="str">
        <f t="shared" si="18"/>
        <v>디지털/가전주변기기프린터레이저프린터</v>
      </c>
      <c r="B1217" s="7" t="s">
        <v>1242</v>
      </c>
    </row>
    <row r="1218" spans="1:2" x14ac:dyDescent="0.3">
      <c r="A1218" s="7" t="str">
        <f t="shared" ref="A1218:A1281" si="19">SUBSTITUTE(MID(SUBSTITUTE(B1218,"-",""),FIND("]",B1218)+2,100)," ","")</f>
        <v>디지털/가전주방가전전용냉장고와인냉장고</v>
      </c>
      <c r="B1218" s="7" t="s">
        <v>1243</v>
      </c>
    </row>
    <row r="1219" spans="1:2" x14ac:dyDescent="0.3">
      <c r="A1219" s="7" t="str">
        <f t="shared" si="19"/>
        <v>디지털/가전주변기기프린터바코드프린터</v>
      </c>
      <c r="B1219" s="7" t="s">
        <v>1244</v>
      </c>
    </row>
    <row r="1220" spans="1:2" x14ac:dyDescent="0.3">
      <c r="A1220" s="7" t="str">
        <f t="shared" si="19"/>
        <v>디지털/가전주방가전전용냉장고화장품냉장고</v>
      </c>
      <c r="B1220" s="7" t="s">
        <v>1245</v>
      </c>
    </row>
    <row r="1221" spans="1:2" x14ac:dyDescent="0.3">
      <c r="A1221" s="7" t="str">
        <f t="shared" si="19"/>
        <v>디지털/가전주변기기프린터영수증프린터</v>
      </c>
      <c r="B1221" s="7" t="s">
        <v>1246</v>
      </c>
    </row>
    <row r="1222" spans="1:2" x14ac:dyDescent="0.3">
      <c r="A1222" s="7" t="str">
        <f t="shared" si="19"/>
        <v>디지털/가전주방가전정수기냉온수기</v>
      </c>
      <c r="B1222" s="7" t="s">
        <v>1247</v>
      </c>
    </row>
    <row r="1223" spans="1:2" x14ac:dyDescent="0.3">
      <c r="A1223" s="7" t="str">
        <f t="shared" si="19"/>
        <v>디지털/가전카메라/캠코더용품LCD용품/보호필름LCD보호커버</v>
      </c>
      <c r="B1223" s="7" t="s">
        <v>1248</v>
      </c>
    </row>
    <row r="1224" spans="1:2" x14ac:dyDescent="0.3">
      <c r="A1224" s="7" t="str">
        <f t="shared" si="19"/>
        <v>디지털/가전주방가전정수기미니정수기</v>
      </c>
      <c r="B1224" s="7" t="s">
        <v>1249</v>
      </c>
    </row>
    <row r="1225" spans="1:2" x14ac:dyDescent="0.3">
      <c r="A1225" s="7" t="str">
        <f t="shared" si="19"/>
        <v>디지털/가전카메라/캠코더용품LCD용품/보호필름LCD후드</v>
      </c>
      <c r="B1225" s="7" t="s">
        <v>1250</v>
      </c>
    </row>
    <row r="1226" spans="1:2" x14ac:dyDescent="0.3">
      <c r="A1226" s="7" t="str">
        <f t="shared" si="19"/>
        <v>디지털/가전주방가전제빵기</v>
      </c>
      <c r="B1226" s="7" t="s">
        <v>1251</v>
      </c>
    </row>
    <row r="1227" spans="1:2" x14ac:dyDescent="0.3">
      <c r="A1227" s="7" t="str">
        <f t="shared" si="19"/>
        <v>디지털/가전카메라/캠코더용품렌즈용품렌즈후드</v>
      </c>
      <c r="B1227" s="7" t="s">
        <v>1252</v>
      </c>
    </row>
    <row r="1228" spans="1:2" x14ac:dyDescent="0.3">
      <c r="A1228" s="7" t="str">
        <f t="shared" si="19"/>
        <v>디지털/가전주방가전커피자판기</v>
      </c>
      <c r="B1228" s="7" t="s">
        <v>1253</v>
      </c>
    </row>
    <row r="1229" spans="1:2" x14ac:dyDescent="0.3">
      <c r="A1229" s="7" t="str">
        <f t="shared" si="19"/>
        <v>디지털/가전카메라/캠코더용품렌즈용품핀홀/기타렌즈용품</v>
      </c>
      <c r="B1229" s="7" t="s">
        <v>1254</v>
      </c>
    </row>
    <row r="1230" spans="1:2" x14ac:dyDescent="0.3">
      <c r="A1230" s="7" t="str">
        <f t="shared" si="19"/>
        <v>디지털/가전주방가전하이브리드</v>
      </c>
      <c r="B1230" s="7" t="s">
        <v>1255</v>
      </c>
    </row>
    <row r="1231" spans="1:2" x14ac:dyDescent="0.3">
      <c r="A1231" s="7" t="str">
        <f t="shared" si="19"/>
        <v>디지털/가전카메라/캠코더용품메모리카드MicroSD메모리</v>
      </c>
      <c r="B1231" s="7" t="s">
        <v>1256</v>
      </c>
    </row>
    <row r="1232" spans="1:2" x14ac:dyDescent="0.3">
      <c r="A1232" s="7" t="str">
        <f t="shared" si="19"/>
        <v>디지털/가전주방가전핫플레이트</v>
      </c>
      <c r="B1232" s="7" t="s">
        <v>1257</v>
      </c>
    </row>
    <row r="1233" spans="1:2" x14ac:dyDescent="0.3">
      <c r="A1233" s="7" t="str">
        <f t="shared" si="19"/>
        <v>디지털/가전카메라/캠코더용품메모리카드SD메모리</v>
      </c>
      <c r="B1233" s="7" t="s">
        <v>1258</v>
      </c>
    </row>
    <row r="1234" spans="1:2" x14ac:dyDescent="0.3">
      <c r="A1234" s="7" t="str">
        <f t="shared" si="19"/>
        <v>디지털/가전주방가전핸드블렌더</v>
      </c>
      <c r="B1234" s="7" t="s">
        <v>1259</v>
      </c>
    </row>
    <row r="1235" spans="1:2" x14ac:dyDescent="0.3">
      <c r="A1235" s="7" t="str">
        <f t="shared" si="19"/>
        <v>디지털/가전카메라/캠코더용품메모리카드XQD메모리</v>
      </c>
      <c r="B1235" s="7" t="s">
        <v>1260</v>
      </c>
    </row>
    <row r="1236" spans="1:2" x14ac:dyDescent="0.3">
      <c r="A1236" s="7" t="str">
        <f t="shared" si="19"/>
        <v>디지털/가전주방가전홍삼제조기</v>
      </c>
      <c r="B1236" s="7" t="s">
        <v>1261</v>
      </c>
    </row>
    <row r="1237" spans="1:2" x14ac:dyDescent="0.3">
      <c r="A1237" s="7" t="str">
        <f t="shared" si="19"/>
        <v>디지털/가전카메라/캠코더용품삼각대/헤드모노포드</v>
      </c>
      <c r="B1237" s="7" t="s">
        <v>1262</v>
      </c>
    </row>
    <row r="1238" spans="1:2" x14ac:dyDescent="0.3">
      <c r="A1238" s="7" t="str">
        <f t="shared" si="19"/>
        <v>디지털/가전주변기기마우스유선마우스</v>
      </c>
      <c r="B1238" s="7" t="s">
        <v>1263</v>
      </c>
    </row>
    <row r="1239" spans="1:2" x14ac:dyDescent="0.3">
      <c r="A1239" s="7" t="str">
        <f t="shared" si="19"/>
        <v>디지털/가전카메라/캠코더용품즉석카메라즉석카메라</v>
      </c>
      <c r="B1239" s="7" t="s">
        <v>1264</v>
      </c>
    </row>
    <row r="1240" spans="1:2" x14ac:dyDescent="0.3">
      <c r="A1240" s="7" t="str">
        <f t="shared" si="19"/>
        <v>디지털/가전카메라/캠코더용품충전기/배터리전용정품충전기</v>
      </c>
      <c r="B1240" s="7" t="s">
        <v>1265</v>
      </c>
    </row>
    <row r="1241" spans="1:2" x14ac:dyDescent="0.3">
      <c r="A1241" s="7" t="str">
        <f t="shared" si="19"/>
        <v>디지털/가전주변기기마우스트랙볼마우스</v>
      </c>
      <c r="B1241" s="7" t="s">
        <v>1266</v>
      </c>
    </row>
    <row r="1242" spans="1:2" x14ac:dyDescent="0.3">
      <c r="A1242" s="7" t="str">
        <f t="shared" si="19"/>
        <v>디지털/가전주변기기복합기/프린터소모품기타복합기/프린터소모품</v>
      </c>
      <c r="B1242" s="7" t="s">
        <v>1267</v>
      </c>
    </row>
    <row r="1243" spans="1:2" x14ac:dyDescent="0.3">
      <c r="A1243" s="7" t="str">
        <f t="shared" si="19"/>
        <v>디지털/가전카메라/캠코더용품카메라/캠코더관련용품라이트박스</v>
      </c>
      <c r="B1243" s="7" t="s">
        <v>1268</v>
      </c>
    </row>
    <row r="1244" spans="1:2" x14ac:dyDescent="0.3">
      <c r="A1244" s="7" t="str">
        <f t="shared" si="19"/>
        <v>디지털/가전카메라/캠코더용품카메라/캠코더관련용품리모컨/릴리즈</v>
      </c>
      <c r="B1244" s="7" t="s">
        <v>1269</v>
      </c>
    </row>
    <row r="1245" spans="1:2" x14ac:dyDescent="0.3">
      <c r="A1245" s="7" t="str">
        <f t="shared" si="19"/>
        <v>디지털/가전주변기기복합기/프린터소모품토너</v>
      </c>
      <c r="B1245" s="7" t="s">
        <v>1270</v>
      </c>
    </row>
    <row r="1246" spans="1:2" x14ac:dyDescent="0.3">
      <c r="A1246" s="7" t="str">
        <f t="shared" si="19"/>
        <v>디지털/가전카메라/캠코더용품카메라/캠코더관련용품수평계</v>
      </c>
      <c r="B1246" s="7" t="s">
        <v>1271</v>
      </c>
    </row>
    <row r="1247" spans="1:2" x14ac:dyDescent="0.3">
      <c r="A1247" s="7" t="str">
        <f t="shared" si="19"/>
        <v>디지털/가전주변기기프린터도트프린터</v>
      </c>
      <c r="B1247" s="7" t="s">
        <v>1272</v>
      </c>
    </row>
    <row r="1248" spans="1:2" x14ac:dyDescent="0.3">
      <c r="A1248" s="7" t="str">
        <f t="shared" si="19"/>
        <v>디지털/가전카메라/캠코더용품카메라/캠코더관련용품카메라/캠코더용마이크</v>
      </c>
      <c r="B1248" s="7" t="s">
        <v>1273</v>
      </c>
    </row>
    <row r="1249" spans="1:2" x14ac:dyDescent="0.3">
      <c r="A1249" s="7" t="str">
        <f t="shared" si="19"/>
        <v>디지털/가전주변기기프린터라벨프린터</v>
      </c>
      <c r="B1249" s="7" t="s">
        <v>1274</v>
      </c>
    </row>
    <row r="1250" spans="1:2" x14ac:dyDescent="0.3">
      <c r="A1250" s="7" t="str">
        <f t="shared" si="19"/>
        <v>디지털/가전주변기기프린터잉크젯프린터</v>
      </c>
      <c r="B1250" s="7" t="s">
        <v>1275</v>
      </c>
    </row>
    <row r="1251" spans="1:2" x14ac:dyDescent="0.3">
      <c r="A1251" s="7" t="str">
        <f t="shared" si="19"/>
        <v>디지털/가전카메라/캠코더용품카메라/캠코더관련용품카메라제습용품</v>
      </c>
      <c r="B1251" s="7" t="s">
        <v>1276</v>
      </c>
    </row>
    <row r="1252" spans="1:2" x14ac:dyDescent="0.3">
      <c r="A1252" s="7" t="str">
        <f t="shared" si="19"/>
        <v>디지털/가전카메라/캠코더용품카메라가방/케이스방수케이스</v>
      </c>
      <c r="B1252" s="7" t="s">
        <v>1277</v>
      </c>
    </row>
    <row r="1253" spans="1:2" x14ac:dyDescent="0.3">
      <c r="A1253" s="7" t="str">
        <f t="shared" si="19"/>
        <v>디지털/가전주변기기프린터플로터</v>
      </c>
      <c r="B1253" s="7" t="s">
        <v>1278</v>
      </c>
    </row>
    <row r="1254" spans="1:2" x14ac:dyDescent="0.3">
      <c r="A1254" s="7" t="str">
        <f t="shared" si="19"/>
        <v>디지털/가전카메라/캠코더용품카메라렌즈광각렌즈</v>
      </c>
      <c r="B1254" s="7" t="s">
        <v>1279</v>
      </c>
    </row>
    <row r="1255" spans="1:2" x14ac:dyDescent="0.3">
      <c r="A1255" s="7" t="str">
        <f t="shared" si="19"/>
        <v>디지털/가전카메라/캠코더용품LCD용품/보호필름LCD보호필름</v>
      </c>
      <c r="B1255" s="7" t="s">
        <v>1280</v>
      </c>
    </row>
    <row r="1256" spans="1:2" x14ac:dyDescent="0.3">
      <c r="A1256" s="7" t="str">
        <f t="shared" si="19"/>
        <v>디지털/가전카메라/캠코더용품렌즈용품렌즈캡</v>
      </c>
      <c r="B1256" s="7" t="s">
        <v>1281</v>
      </c>
    </row>
    <row r="1257" spans="1:2" x14ac:dyDescent="0.3">
      <c r="A1257" s="7" t="str">
        <f t="shared" si="19"/>
        <v>디지털/가전카메라/캠코더용품카메라렌즈컨버젼렌즈</v>
      </c>
      <c r="B1257" s="7" t="s">
        <v>1282</v>
      </c>
    </row>
    <row r="1258" spans="1:2" x14ac:dyDescent="0.3">
      <c r="A1258" s="7" t="str">
        <f t="shared" si="19"/>
        <v>디지털/가전카메라/캠코더용품필름/관련용품기타필름/관련용품</v>
      </c>
      <c r="B1258" s="7" t="s">
        <v>1283</v>
      </c>
    </row>
    <row r="1259" spans="1:2" x14ac:dyDescent="0.3">
      <c r="A1259" s="7" t="str">
        <f t="shared" si="19"/>
        <v>디지털/가전카메라/캠코더용품메모리카드메모리스틱</v>
      </c>
      <c r="B1259" s="7" t="s">
        <v>1284</v>
      </c>
    </row>
    <row r="1260" spans="1:2" x14ac:dyDescent="0.3">
      <c r="A1260" s="7" t="str">
        <f t="shared" si="19"/>
        <v>디지털/가전태블릿PC</v>
      </c>
      <c r="B1260" s="7" t="s">
        <v>1285</v>
      </c>
    </row>
    <row r="1261" spans="1:2" x14ac:dyDescent="0.3">
      <c r="A1261" s="7" t="str">
        <f t="shared" si="19"/>
        <v>디지털/가전카메라/캠코더용품삼각대/헤드삼각대</v>
      </c>
      <c r="B1261" s="7" t="s">
        <v>1286</v>
      </c>
    </row>
    <row r="1262" spans="1:2" x14ac:dyDescent="0.3">
      <c r="A1262" s="7" t="str">
        <f t="shared" si="19"/>
        <v>디지털/가전카메라/캠코더용품삼각대/헤드플레이트/퀵슈</v>
      </c>
      <c r="B1262" s="7" t="s">
        <v>1287</v>
      </c>
    </row>
    <row r="1263" spans="1:2" x14ac:dyDescent="0.3">
      <c r="A1263" s="7" t="str">
        <f t="shared" si="19"/>
        <v>디지털/가전태블릿PC액세서리터치펜/기타</v>
      </c>
      <c r="B1263" s="7" t="s">
        <v>1288</v>
      </c>
    </row>
    <row r="1264" spans="1:2" x14ac:dyDescent="0.3">
      <c r="A1264" s="7" t="str">
        <f t="shared" si="19"/>
        <v>디지털/가전카메라/캠코더용품즉석카메라즉석카메라액세서리</v>
      </c>
      <c r="B1264" s="7" t="s">
        <v>1289</v>
      </c>
    </row>
    <row r="1265" spans="1:2" x14ac:dyDescent="0.3">
      <c r="A1265" s="7" t="str">
        <f t="shared" si="19"/>
        <v>디지털/가전학습기기어학학습기</v>
      </c>
      <c r="B1265" s="7" t="s">
        <v>1290</v>
      </c>
    </row>
    <row r="1266" spans="1:2" x14ac:dyDescent="0.3">
      <c r="A1266" s="7" t="str">
        <f t="shared" si="19"/>
        <v>디지털/가전휴대폰해외출시폰</v>
      </c>
      <c r="B1266" s="7" t="s">
        <v>1291</v>
      </c>
    </row>
    <row r="1267" spans="1:2" x14ac:dyDescent="0.3">
      <c r="A1267" s="7" t="str">
        <f t="shared" si="19"/>
        <v>디지털/가전카메라/캠코더용품충전기/배터리범용충전기</v>
      </c>
      <c r="B1267" s="7" t="s">
        <v>1292</v>
      </c>
    </row>
    <row r="1268" spans="1:2" x14ac:dyDescent="0.3">
      <c r="A1268" s="7" t="str">
        <f t="shared" si="19"/>
        <v>디지털/가전카메라/캠코더용품충전기/배터리전용정품배터리</v>
      </c>
      <c r="B1268" s="7" t="s">
        <v>1293</v>
      </c>
    </row>
    <row r="1269" spans="1:2" x14ac:dyDescent="0.3">
      <c r="A1269" s="7" t="str">
        <f t="shared" si="19"/>
        <v>디지털/가전휴대폰액세서리휴대폰젠더</v>
      </c>
      <c r="B1269" s="7" t="s">
        <v>1294</v>
      </c>
    </row>
    <row r="1270" spans="1:2" x14ac:dyDescent="0.3">
      <c r="A1270" s="7" t="str">
        <f t="shared" si="19"/>
        <v>디지털/가전카메라/캠코더용품카드리더기멀티리더기</v>
      </c>
      <c r="B1270" s="7" t="s">
        <v>1295</v>
      </c>
    </row>
    <row r="1271" spans="1:2" x14ac:dyDescent="0.3">
      <c r="A1271" s="7" t="str">
        <f t="shared" si="19"/>
        <v>디지털/가전휴대폰액세서리휴대폰충전기충전기</v>
      </c>
      <c r="B1271" s="7" t="s">
        <v>1296</v>
      </c>
    </row>
    <row r="1272" spans="1:2" x14ac:dyDescent="0.3">
      <c r="A1272" s="7" t="str">
        <f t="shared" si="19"/>
        <v>디지털/가전카메라/캠코더용품카드리더기메모리어댑터</v>
      </c>
      <c r="B1272" s="7" t="s">
        <v>1297</v>
      </c>
    </row>
    <row r="1273" spans="1:2" x14ac:dyDescent="0.3">
      <c r="A1273" s="7" t="str">
        <f t="shared" si="19"/>
        <v>디지털/가전휴대폰액세서리휴대폰케이블</v>
      </c>
      <c r="B1273" s="7" t="s">
        <v>1298</v>
      </c>
    </row>
    <row r="1274" spans="1:2" x14ac:dyDescent="0.3">
      <c r="A1274" s="7" t="str">
        <f t="shared" si="19"/>
        <v>디지털/가전카메라/캠코더용품카메라/캠코더관련용품루페</v>
      </c>
      <c r="B1274" s="7" t="s">
        <v>1299</v>
      </c>
    </row>
    <row r="1275" spans="1:2" x14ac:dyDescent="0.3">
      <c r="A1275" s="7" t="str">
        <f t="shared" si="19"/>
        <v>디지털/가전휴대폰액세서리휴대폰케이스암밴드</v>
      </c>
      <c r="B1275" s="7" t="s">
        <v>1300</v>
      </c>
    </row>
    <row r="1276" spans="1:2" x14ac:dyDescent="0.3">
      <c r="A1276" s="7" t="str">
        <f t="shared" si="19"/>
        <v>디지털/가전카메라/캠코더용품카메라가방/케이스가방용품</v>
      </c>
      <c r="B1276" s="7" t="s">
        <v>1301</v>
      </c>
    </row>
    <row r="1277" spans="1:2" x14ac:dyDescent="0.3">
      <c r="A1277" s="7" t="str">
        <f t="shared" si="19"/>
        <v>디지털/가전휴대폰액세서리휴대폰케이스플라스틱케이스</v>
      </c>
      <c r="B1277" s="7" t="s">
        <v>1302</v>
      </c>
    </row>
    <row r="1278" spans="1:2" x14ac:dyDescent="0.3">
      <c r="A1278" s="7" t="str">
        <f t="shared" si="19"/>
        <v>디지털/가전카메라/캠코더용품카메라가방/케이스기타카메라가방/케이스</v>
      </c>
      <c r="B1278" s="7" t="s">
        <v>1303</v>
      </c>
    </row>
    <row r="1279" spans="1:2" x14ac:dyDescent="0.3">
      <c r="A1279" s="7" t="str">
        <f t="shared" si="19"/>
        <v>생활/건강DVD교육</v>
      </c>
      <c r="B1279" s="7" t="s">
        <v>1304</v>
      </c>
    </row>
    <row r="1280" spans="1:2" x14ac:dyDescent="0.3">
      <c r="A1280" s="7" t="str">
        <f t="shared" si="19"/>
        <v>디지털/가전카메라/캠코더용품카메라가방/케이스일반형가방</v>
      </c>
      <c r="B1280" s="7" t="s">
        <v>1305</v>
      </c>
    </row>
    <row r="1281" spans="1:2" x14ac:dyDescent="0.3">
      <c r="A1281" s="7" t="str">
        <f t="shared" si="19"/>
        <v>생활/건강DVD뮤직비디오</v>
      </c>
      <c r="B1281" s="7" t="s">
        <v>1306</v>
      </c>
    </row>
    <row r="1282" spans="1:2" x14ac:dyDescent="0.3">
      <c r="A1282" s="7" t="str">
        <f t="shared" ref="A1282:A1345" si="20">SUBSTITUTE(MID(SUBSTITUTE(B1282,"-",""),FIND("]",B1282)+2,100)," ","")</f>
        <v>디지털/가전카메라/캠코더용품플래시/조명용품라이트</v>
      </c>
      <c r="B1282" s="7" t="s">
        <v>1307</v>
      </c>
    </row>
    <row r="1283" spans="1:2" x14ac:dyDescent="0.3">
      <c r="A1283" s="7" t="str">
        <f t="shared" si="20"/>
        <v>생활/건강건강관리용품금연용품</v>
      </c>
      <c r="B1283" s="7" t="s">
        <v>1308</v>
      </c>
    </row>
    <row r="1284" spans="1:2" x14ac:dyDescent="0.3">
      <c r="A1284" s="7" t="str">
        <f t="shared" si="20"/>
        <v>디지털/가전카메라/캠코더용품플래시/조명용품조명/노출용품</v>
      </c>
      <c r="B1284" s="7" t="s">
        <v>1309</v>
      </c>
    </row>
    <row r="1285" spans="1:2" x14ac:dyDescent="0.3">
      <c r="A1285" s="7" t="str">
        <f t="shared" si="20"/>
        <v>생활/건강건강관리용품뜸/뜸기구</v>
      </c>
      <c r="B1285" s="7" t="s">
        <v>1310</v>
      </c>
    </row>
    <row r="1286" spans="1:2" x14ac:dyDescent="0.3">
      <c r="A1286" s="7" t="str">
        <f t="shared" si="20"/>
        <v>디지털/가전카메라/캠코더용품필름카메라토이카메라</v>
      </c>
      <c r="B1286" s="7" t="s">
        <v>1311</v>
      </c>
    </row>
    <row r="1287" spans="1:2" x14ac:dyDescent="0.3">
      <c r="A1287" s="7" t="str">
        <f t="shared" si="20"/>
        <v>디지털/가전태블릿PC액세서리스탠드/Dock</v>
      </c>
      <c r="B1287" s="7" t="s">
        <v>1312</v>
      </c>
    </row>
    <row r="1288" spans="1:2" x14ac:dyDescent="0.3">
      <c r="A1288" s="7" t="str">
        <f t="shared" si="20"/>
        <v>생활/건강건강관리용품소음방지귀마개</v>
      </c>
      <c r="B1288" s="7" t="s">
        <v>1313</v>
      </c>
    </row>
    <row r="1289" spans="1:2" x14ac:dyDescent="0.3">
      <c r="A1289" s="7" t="str">
        <f t="shared" si="20"/>
        <v>디지털/가전학습기기보이스레코더</v>
      </c>
      <c r="B1289" s="7" t="s">
        <v>1314</v>
      </c>
    </row>
    <row r="1290" spans="1:2" x14ac:dyDescent="0.3">
      <c r="A1290" s="7" t="str">
        <f t="shared" si="20"/>
        <v>생활/건강건강관리용품전자담배액세서리</v>
      </c>
      <c r="B1290" s="7" t="s">
        <v>1315</v>
      </c>
    </row>
    <row r="1291" spans="1:2" x14ac:dyDescent="0.3">
      <c r="A1291" s="7" t="str">
        <f t="shared" si="20"/>
        <v>디지털/가전학습기기전자책</v>
      </c>
      <c r="B1291" s="7" t="s">
        <v>1316</v>
      </c>
    </row>
    <row r="1292" spans="1:2" x14ac:dyDescent="0.3">
      <c r="A1292" s="7" t="str">
        <f t="shared" si="20"/>
        <v>생활/건강건강측정용품청진기</v>
      </c>
      <c r="B1292" s="7" t="s">
        <v>1317</v>
      </c>
    </row>
    <row r="1293" spans="1:2" x14ac:dyDescent="0.3">
      <c r="A1293" s="7" t="str">
        <f t="shared" si="20"/>
        <v>디지털/가전학습기기학습기기액세서리케이스/파우치</v>
      </c>
      <c r="B1293" s="7" t="s">
        <v>1318</v>
      </c>
    </row>
    <row r="1294" spans="1:2" x14ac:dyDescent="0.3">
      <c r="A1294" s="7" t="str">
        <f t="shared" si="20"/>
        <v>생활/건강공구목공공구톱</v>
      </c>
      <c r="B1294" s="7" t="s">
        <v>1319</v>
      </c>
    </row>
    <row r="1295" spans="1:2" x14ac:dyDescent="0.3">
      <c r="A1295" s="7" t="str">
        <f t="shared" si="20"/>
        <v>디지털/가전휴대폰자급제폰</v>
      </c>
      <c r="B1295" s="7" t="s">
        <v>1320</v>
      </c>
    </row>
    <row r="1296" spans="1:2" x14ac:dyDescent="0.3">
      <c r="A1296" s="7" t="str">
        <f t="shared" si="20"/>
        <v>생활/건강공구설비공구컷터기</v>
      </c>
      <c r="B1296" s="7" t="s">
        <v>1321</v>
      </c>
    </row>
    <row r="1297" spans="1:2" x14ac:dyDescent="0.3">
      <c r="A1297" s="7" t="str">
        <f t="shared" si="20"/>
        <v>디지털/가전휴대폰액세서리휴대폰렌즈</v>
      </c>
      <c r="B1297" s="7" t="s">
        <v>1322</v>
      </c>
    </row>
    <row r="1298" spans="1:2" x14ac:dyDescent="0.3">
      <c r="A1298" s="7" t="str">
        <f t="shared" si="20"/>
        <v>생활/건강공구설비공구코어드릴</v>
      </c>
      <c r="B1298" s="7" t="s">
        <v>1323</v>
      </c>
    </row>
    <row r="1299" spans="1:2" x14ac:dyDescent="0.3">
      <c r="A1299" s="7" t="str">
        <f t="shared" si="20"/>
        <v>디지털/가전휴대폰액세서리휴대폰배터리보조배터리</v>
      </c>
      <c r="B1299" s="7" t="s">
        <v>1324</v>
      </c>
    </row>
    <row r="1300" spans="1:2" x14ac:dyDescent="0.3">
      <c r="A1300" s="7" t="str">
        <f t="shared" si="20"/>
        <v>생활/건강공구소형기계모터</v>
      </c>
      <c r="B1300" s="7" t="s">
        <v>1325</v>
      </c>
    </row>
    <row r="1301" spans="1:2" x14ac:dyDescent="0.3">
      <c r="A1301" s="7" t="str">
        <f t="shared" si="20"/>
        <v>디지털/가전휴대폰액세서리휴대폰케이스가죽케이스</v>
      </c>
      <c r="B1301" s="7" t="s">
        <v>1326</v>
      </c>
    </row>
    <row r="1302" spans="1:2" x14ac:dyDescent="0.3">
      <c r="A1302" s="7" t="str">
        <f t="shared" si="20"/>
        <v>생활/건강공구수작업공구공구세트</v>
      </c>
      <c r="B1302" s="7" t="s">
        <v>1327</v>
      </c>
    </row>
    <row r="1303" spans="1:2" x14ac:dyDescent="0.3">
      <c r="A1303" s="7" t="str">
        <f t="shared" si="20"/>
        <v>디지털/가전휴대폰액세서리휴대폰케이스실리콘케이스</v>
      </c>
      <c r="B1303" s="7" t="s">
        <v>1328</v>
      </c>
    </row>
    <row r="1304" spans="1:2" x14ac:dyDescent="0.3">
      <c r="A1304" s="7" t="str">
        <f t="shared" si="20"/>
        <v>생활/건강공구수작업공구타카핀</v>
      </c>
      <c r="B1304" s="7" t="s">
        <v>1329</v>
      </c>
    </row>
    <row r="1305" spans="1:2" x14ac:dyDescent="0.3">
      <c r="A1305" s="7" t="str">
        <f t="shared" si="20"/>
        <v>생활/건강DVD드라마국내TV드라마</v>
      </c>
      <c r="B1305" s="7" t="s">
        <v>1330</v>
      </c>
    </row>
    <row r="1306" spans="1:2" x14ac:dyDescent="0.3">
      <c r="A1306" s="7" t="str">
        <f t="shared" si="20"/>
        <v>생활/건강공구안전용품마스크</v>
      </c>
      <c r="B1306" s="7" t="s">
        <v>1331</v>
      </c>
    </row>
    <row r="1307" spans="1:2" x14ac:dyDescent="0.3">
      <c r="A1307" s="7" t="str">
        <f t="shared" si="20"/>
        <v>생활/건강DVD영화국내영화</v>
      </c>
      <c r="B1307" s="7" t="s">
        <v>1332</v>
      </c>
    </row>
    <row r="1308" spans="1:2" x14ac:dyDescent="0.3">
      <c r="A1308" s="7" t="str">
        <f t="shared" si="20"/>
        <v>생활/건강공구안전용품소방용품</v>
      </c>
      <c r="B1308" s="7" t="s">
        <v>1333</v>
      </c>
    </row>
    <row r="1309" spans="1:2" x14ac:dyDescent="0.3">
      <c r="A1309" s="7" t="str">
        <f t="shared" si="20"/>
        <v>생활/건강DVD종교</v>
      </c>
      <c r="B1309" s="7" t="s">
        <v>1334</v>
      </c>
    </row>
    <row r="1310" spans="1:2" x14ac:dyDescent="0.3">
      <c r="A1310" s="7" t="str">
        <f t="shared" si="20"/>
        <v>생활/건강건강관리용품먼지차단마스크</v>
      </c>
      <c r="B1310" s="7" t="s">
        <v>1335</v>
      </c>
    </row>
    <row r="1311" spans="1:2" x14ac:dyDescent="0.3">
      <c r="A1311" s="7" t="str">
        <f t="shared" si="20"/>
        <v>생활/건강건강관리용품수지침</v>
      </c>
      <c r="B1311" s="7" t="s">
        <v>1336</v>
      </c>
    </row>
    <row r="1312" spans="1:2" x14ac:dyDescent="0.3">
      <c r="A1312" s="7" t="str">
        <f t="shared" si="20"/>
        <v>생활/건강건강관리용품전자담배</v>
      </c>
      <c r="B1312" s="7" t="s">
        <v>1337</v>
      </c>
    </row>
    <row r="1313" spans="1:2" x14ac:dyDescent="0.3">
      <c r="A1313" s="7" t="str">
        <f t="shared" si="20"/>
        <v>생활/건강공구안전용품안전장갑</v>
      </c>
      <c r="B1313" s="7" t="s">
        <v>1338</v>
      </c>
    </row>
    <row r="1314" spans="1:2" x14ac:dyDescent="0.3">
      <c r="A1314" s="7" t="str">
        <f t="shared" si="20"/>
        <v>생활/건강공구에어공구에어건</v>
      </c>
      <c r="B1314" s="7" t="s">
        <v>1339</v>
      </c>
    </row>
    <row r="1315" spans="1:2" x14ac:dyDescent="0.3">
      <c r="A1315" s="7" t="str">
        <f t="shared" si="20"/>
        <v>생활/건강공구에어공구유압공구</v>
      </c>
      <c r="B1315" s="7" t="s">
        <v>1340</v>
      </c>
    </row>
    <row r="1316" spans="1:2" x14ac:dyDescent="0.3">
      <c r="A1316" s="7" t="str">
        <f t="shared" si="20"/>
        <v>생활/건강공구에어공구컴프레서</v>
      </c>
      <c r="B1316" s="7" t="s">
        <v>1341</v>
      </c>
    </row>
    <row r="1317" spans="1:2" x14ac:dyDescent="0.3">
      <c r="A1317" s="7" t="str">
        <f t="shared" si="20"/>
        <v>생활/건강공구용접공구용접기</v>
      </c>
      <c r="B1317" s="7" t="s">
        <v>1342</v>
      </c>
    </row>
    <row r="1318" spans="1:2" x14ac:dyDescent="0.3">
      <c r="A1318" s="7" t="str">
        <f t="shared" si="20"/>
        <v>생활/건강공구용접공구절단기</v>
      </c>
      <c r="B1318" s="7" t="s">
        <v>1343</v>
      </c>
    </row>
    <row r="1319" spans="1:2" x14ac:dyDescent="0.3">
      <c r="A1319" s="7" t="str">
        <f t="shared" si="20"/>
        <v>생활/건강공구전기용품기타전기용품</v>
      </c>
      <c r="B1319" s="7" t="s">
        <v>1344</v>
      </c>
    </row>
    <row r="1320" spans="1:2" x14ac:dyDescent="0.3">
      <c r="A1320" s="7" t="str">
        <f t="shared" si="20"/>
        <v>생활/건강공구전기용품멀티탭</v>
      </c>
      <c r="B1320" s="7" t="s">
        <v>1345</v>
      </c>
    </row>
    <row r="1321" spans="1:2" x14ac:dyDescent="0.3">
      <c r="A1321" s="7" t="str">
        <f t="shared" si="20"/>
        <v>생활/건강공구전동공구비트세트</v>
      </c>
      <c r="B1321" s="7" t="s">
        <v>1346</v>
      </c>
    </row>
    <row r="1322" spans="1:2" x14ac:dyDescent="0.3">
      <c r="A1322" s="7" t="str">
        <f t="shared" si="20"/>
        <v>생활/건강공구전동공구송풍기</v>
      </c>
      <c r="B1322" s="7" t="s">
        <v>1347</v>
      </c>
    </row>
    <row r="1323" spans="1:2" x14ac:dyDescent="0.3">
      <c r="A1323" s="7" t="str">
        <f t="shared" si="20"/>
        <v>생활/건강공구전동공구충전드릴</v>
      </c>
      <c r="B1323" s="7" t="s">
        <v>1348</v>
      </c>
    </row>
    <row r="1324" spans="1:2" x14ac:dyDescent="0.3">
      <c r="A1324" s="7" t="str">
        <f t="shared" si="20"/>
        <v>생활/건강공구접착용품시멘트/몰탈</v>
      </c>
      <c r="B1324" s="7" t="s">
        <v>1349</v>
      </c>
    </row>
    <row r="1325" spans="1:2" x14ac:dyDescent="0.3">
      <c r="A1325" s="7" t="str">
        <f t="shared" si="20"/>
        <v>생활/건강공구접착용품실리콘</v>
      </c>
      <c r="B1325" s="7" t="s">
        <v>1350</v>
      </c>
    </row>
    <row r="1326" spans="1:2" x14ac:dyDescent="0.3">
      <c r="A1326" s="7" t="str">
        <f t="shared" si="20"/>
        <v>생활/건강공구측정공구레이저측정기</v>
      </c>
      <c r="B1326" s="7" t="s">
        <v>1351</v>
      </c>
    </row>
    <row r="1327" spans="1:2" x14ac:dyDescent="0.3">
      <c r="A1327" s="7" t="str">
        <f t="shared" si="20"/>
        <v>생활/건강공구측정공구산소포화도측정기</v>
      </c>
      <c r="B1327" s="7" t="s">
        <v>1352</v>
      </c>
    </row>
    <row r="1328" spans="1:2" x14ac:dyDescent="0.3">
      <c r="A1328" s="7" t="str">
        <f t="shared" si="20"/>
        <v>생활/건강공구측정공구수평기</v>
      </c>
      <c r="B1328" s="7" t="s">
        <v>1353</v>
      </c>
    </row>
    <row r="1329" spans="1:2" x14ac:dyDescent="0.3">
      <c r="A1329" s="7" t="str">
        <f t="shared" si="20"/>
        <v>생활/건강공구측정공구온도계/습도계</v>
      </c>
      <c r="B1329" s="7" t="s">
        <v>1354</v>
      </c>
    </row>
    <row r="1330" spans="1:2" x14ac:dyDescent="0.3">
      <c r="A1330" s="7" t="str">
        <f t="shared" si="20"/>
        <v>생활/건강공구측정공구조도계</v>
      </c>
      <c r="B1330" s="7" t="s">
        <v>1355</v>
      </c>
    </row>
    <row r="1331" spans="1:2" x14ac:dyDescent="0.3">
      <c r="A1331" s="7" t="str">
        <f t="shared" si="20"/>
        <v>생활/건강공구측정공구캘리퍼스</v>
      </c>
      <c r="B1331" s="7" t="s">
        <v>1356</v>
      </c>
    </row>
    <row r="1332" spans="1:2" x14ac:dyDescent="0.3">
      <c r="A1332" s="7" t="str">
        <f t="shared" si="20"/>
        <v>생활/건강공구페인트용품기타페인트용품</v>
      </c>
      <c r="B1332" s="7" t="s">
        <v>1357</v>
      </c>
    </row>
    <row r="1333" spans="1:2" x14ac:dyDescent="0.3">
      <c r="A1333" s="7" t="str">
        <f t="shared" si="20"/>
        <v>생활/건강공구페인트용품바니시</v>
      </c>
      <c r="B1333" s="7" t="s">
        <v>1358</v>
      </c>
    </row>
    <row r="1334" spans="1:2" x14ac:dyDescent="0.3">
      <c r="A1334" s="7" t="str">
        <f t="shared" si="20"/>
        <v>생활/건강공구페인트용품스테인</v>
      </c>
      <c r="B1334" s="7" t="s">
        <v>1359</v>
      </c>
    </row>
    <row r="1335" spans="1:2" x14ac:dyDescent="0.3">
      <c r="A1335" s="7" t="str">
        <f t="shared" si="20"/>
        <v>생활/건강공구포장용품리본</v>
      </c>
      <c r="B1335" s="7" t="s">
        <v>1360</v>
      </c>
    </row>
    <row r="1336" spans="1:2" x14ac:dyDescent="0.3">
      <c r="A1336" s="7" t="str">
        <f t="shared" si="20"/>
        <v>생활/건강공구포장용품포장지</v>
      </c>
      <c r="B1336" s="7" t="s">
        <v>1361</v>
      </c>
    </row>
    <row r="1337" spans="1:2" x14ac:dyDescent="0.3">
      <c r="A1337" s="7" t="str">
        <f t="shared" si="20"/>
        <v>생활/건강관상어용품모터</v>
      </c>
      <c r="B1337" s="7" t="s">
        <v>1362</v>
      </c>
    </row>
    <row r="1338" spans="1:2" x14ac:dyDescent="0.3">
      <c r="A1338" s="7" t="str">
        <f t="shared" si="20"/>
        <v>생활/건강관상어용품사료</v>
      </c>
      <c r="B1338" s="7" t="s">
        <v>1363</v>
      </c>
    </row>
    <row r="1339" spans="1:2" x14ac:dyDescent="0.3">
      <c r="A1339" s="7" t="str">
        <f t="shared" si="20"/>
        <v>생활/건강관상어용품수조장식용품</v>
      </c>
      <c r="B1339" s="7" t="s">
        <v>1364</v>
      </c>
    </row>
    <row r="1340" spans="1:2" x14ac:dyDescent="0.3">
      <c r="A1340" s="7" t="str">
        <f t="shared" si="20"/>
        <v>생활/건강관상어용품에어/기포</v>
      </c>
      <c r="B1340" s="7" t="s">
        <v>1365</v>
      </c>
    </row>
    <row r="1341" spans="1:2" x14ac:dyDescent="0.3">
      <c r="A1341" s="7" t="str">
        <f t="shared" si="20"/>
        <v>생활/건강구강위생용품틀니관리용품</v>
      </c>
      <c r="B1341" s="7" t="s">
        <v>1366</v>
      </c>
    </row>
    <row r="1342" spans="1:2" x14ac:dyDescent="0.3">
      <c r="A1342" s="7" t="str">
        <f t="shared" si="20"/>
        <v>생활/건강구강위생용품혀클리너</v>
      </c>
      <c r="B1342" s="7" t="s">
        <v>1367</v>
      </c>
    </row>
    <row r="1343" spans="1:2" x14ac:dyDescent="0.3">
      <c r="A1343" s="7" t="str">
        <f t="shared" si="20"/>
        <v>생활/건강냉온/찜질용품찜질팩</v>
      </c>
      <c r="B1343" s="7" t="s">
        <v>1368</v>
      </c>
    </row>
    <row r="1344" spans="1:2" x14ac:dyDescent="0.3">
      <c r="A1344" s="7" t="str">
        <f t="shared" si="20"/>
        <v>생활/건강눈건강용품렌즈세정액</v>
      </c>
      <c r="B1344" s="7" t="s">
        <v>1369</v>
      </c>
    </row>
    <row r="1345" spans="1:2" x14ac:dyDescent="0.3">
      <c r="A1345" s="7" t="str">
        <f t="shared" si="20"/>
        <v>생활/건강당뇨관리용품혈당측정지</v>
      </c>
      <c r="B1345" s="7" t="s">
        <v>1370</v>
      </c>
    </row>
    <row r="1346" spans="1:2" x14ac:dyDescent="0.3">
      <c r="A1346" s="7" t="str">
        <f t="shared" ref="A1346:A1409" si="21">SUBSTITUTE(MID(SUBSTITUTE(B1346,"-",""),FIND("]",B1346)+2,100)," ","")</f>
        <v>생활/건강문구/사무용품다이어리/플래너스케줄러/플래너</v>
      </c>
      <c r="B1346" s="7" t="s">
        <v>1371</v>
      </c>
    </row>
    <row r="1347" spans="1:2" x14ac:dyDescent="0.3">
      <c r="A1347" s="7" t="str">
        <f t="shared" si="21"/>
        <v>생활/건강문구/사무용품다이어리/플래너캘린더/달력</v>
      </c>
      <c r="B1347" s="7" t="s">
        <v>1372</v>
      </c>
    </row>
    <row r="1348" spans="1:2" x14ac:dyDescent="0.3">
      <c r="A1348" s="7" t="str">
        <f t="shared" si="21"/>
        <v>생활/건강문구/사무용품데스크용품데스크정리함</v>
      </c>
      <c r="B1348" s="7" t="s">
        <v>1373</v>
      </c>
    </row>
    <row r="1349" spans="1:2" x14ac:dyDescent="0.3">
      <c r="A1349" s="7" t="str">
        <f t="shared" si="21"/>
        <v>생활/건강문구/사무용품데스크용품문진</v>
      </c>
      <c r="B1349" s="7" t="s">
        <v>1374</v>
      </c>
    </row>
    <row r="1350" spans="1:2" x14ac:dyDescent="0.3">
      <c r="A1350" s="7" t="str">
        <f t="shared" si="21"/>
        <v>생활/건강문구/사무용품데스크용품연필꽂이</v>
      </c>
      <c r="B1350" s="7" t="s">
        <v>1375</v>
      </c>
    </row>
    <row r="1351" spans="1:2" x14ac:dyDescent="0.3">
      <c r="A1351" s="7" t="str">
        <f t="shared" si="21"/>
        <v>생활/건강문구/사무용품문구용품북마크</v>
      </c>
      <c r="B1351" s="7" t="s">
        <v>1376</v>
      </c>
    </row>
    <row r="1352" spans="1:2" x14ac:dyDescent="0.3">
      <c r="A1352" s="7" t="str">
        <f t="shared" si="21"/>
        <v>생활/건강문구/사무용품문구용품수정용품</v>
      </c>
      <c r="B1352" s="7" t="s">
        <v>1377</v>
      </c>
    </row>
    <row r="1353" spans="1:2" x14ac:dyDescent="0.3">
      <c r="A1353" s="7" t="str">
        <f t="shared" si="21"/>
        <v>생활/건강문구/사무용품문구용품스테이플러/침</v>
      </c>
      <c r="B1353" s="7" t="s">
        <v>1378</v>
      </c>
    </row>
    <row r="1354" spans="1:2" x14ac:dyDescent="0.3">
      <c r="A1354" s="7" t="str">
        <f t="shared" si="21"/>
        <v>생활/건강문구/사무용품문구용품집게</v>
      </c>
      <c r="B1354" s="7" t="s">
        <v>1379</v>
      </c>
    </row>
    <row r="1355" spans="1:2" x14ac:dyDescent="0.3">
      <c r="A1355" s="7" t="str">
        <f t="shared" si="21"/>
        <v>생활/건강문구/사무용품문구용품풀/접착제</v>
      </c>
      <c r="B1355" s="7" t="s">
        <v>1380</v>
      </c>
    </row>
    <row r="1356" spans="1:2" x14ac:dyDescent="0.3">
      <c r="A1356" s="7" t="str">
        <f t="shared" si="21"/>
        <v>생활/건강문구/사무용품보드/칠판메모판/미니보드</v>
      </c>
      <c r="B1356" s="7" t="s">
        <v>1381</v>
      </c>
    </row>
    <row r="1357" spans="1:2" x14ac:dyDescent="0.3">
      <c r="A1357" s="7" t="str">
        <f t="shared" si="21"/>
        <v>생활/건강문구/사무용품보드/칠판칠판</v>
      </c>
      <c r="B1357" s="7" t="s">
        <v>1382</v>
      </c>
    </row>
    <row r="1358" spans="1:2" x14ac:dyDescent="0.3">
      <c r="A1358" s="7" t="str">
        <f t="shared" si="21"/>
        <v>생활/건강건강관리용품파라핀용품</v>
      </c>
      <c r="B1358" s="7" t="s">
        <v>1383</v>
      </c>
    </row>
    <row r="1359" spans="1:2" x14ac:dyDescent="0.3">
      <c r="A1359" s="7" t="str">
        <f t="shared" si="21"/>
        <v>생활/건강건강측정용품신장계</v>
      </c>
      <c r="B1359" s="7" t="s">
        <v>1384</v>
      </c>
    </row>
    <row r="1360" spans="1:2" x14ac:dyDescent="0.3">
      <c r="A1360" s="7" t="str">
        <f t="shared" si="21"/>
        <v>생활/건강건강측정용품체온계</v>
      </c>
      <c r="B1360" s="7" t="s">
        <v>1385</v>
      </c>
    </row>
    <row r="1361" spans="1:2" x14ac:dyDescent="0.3">
      <c r="A1361" s="7" t="str">
        <f t="shared" si="21"/>
        <v>생활/건강공구목공공구대패</v>
      </c>
      <c r="B1361" s="7" t="s">
        <v>1386</v>
      </c>
    </row>
    <row r="1362" spans="1:2" x14ac:dyDescent="0.3">
      <c r="A1362" s="7" t="str">
        <f t="shared" si="21"/>
        <v>생활/건강공구목공공구트리머</v>
      </c>
      <c r="B1362" s="7" t="s">
        <v>1387</v>
      </c>
    </row>
    <row r="1363" spans="1:2" x14ac:dyDescent="0.3">
      <c r="A1363" s="7" t="str">
        <f t="shared" si="21"/>
        <v>생활/건강공구설비공구파이프머신</v>
      </c>
      <c r="B1363" s="7" t="s">
        <v>1388</v>
      </c>
    </row>
    <row r="1364" spans="1:2" x14ac:dyDescent="0.3">
      <c r="A1364" s="7" t="str">
        <f t="shared" si="21"/>
        <v>생활/건강공구소형기계발전기</v>
      </c>
      <c r="B1364" s="7" t="s">
        <v>1389</v>
      </c>
    </row>
    <row r="1365" spans="1:2" x14ac:dyDescent="0.3">
      <c r="A1365" s="7" t="str">
        <f t="shared" si="21"/>
        <v>생활/건강공구수작업공구공구함</v>
      </c>
      <c r="B1365" s="7" t="s">
        <v>1390</v>
      </c>
    </row>
    <row r="1366" spans="1:2" x14ac:dyDescent="0.3">
      <c r="A1366" s="7" t="str">
        <f t="shared" si="21"/>
        <v>생활/건강공구수작업공구렌치</v>
      </c>
      <c r="B1366" s="7" t="s">
        <v>1391</v>
      </c>
    </row>
    <row r="1367" spans="1:2" x14ac:dyDescent="0.3">
      <c r="A1367" s="7" t="str">
        <f t="shared" si="21"/>
        <v>생활/건강공구수작업공구망치</v>
      </c>
      <c r="B1367" s="7" t="s">
        <v>1392</v>
      </c>
    </row>
    <row r="1368" spans="1:2" x14ac:dyDescent="0.3">
      <c r="A1368" s="7" t="str">
        <f t="shared" si="21"/>
        <v>생활/건강공구수작업공구몽키</v>
      </c>
      <c r="B1368" s="7" t="s">
        <v>1393</v>
      </c>
    </row>
    <row r="1369" spans="1:2" x14ac:dyDescent="0.3">
      <c r="A1369" s="7" t="str">
        <f t="shared" si="21"/>
        <v>생활/건강공구수작업공구바이스</v>
      </c>
      <c r="B1369" s="7" t="s">
        <v>1394</v>
      </c>
    </row>
    <row r="1370" spans="1:2" x14ac:dyDescent="0.3">
      <c r="A1370" s="7" t="str">
        <f t="shared" si="21"/>
        <v>생활/건강공구수작업공구작업대</v>
      </c>
      <c r="B1370" s="7" t="s">
        <v>1395</v>
      </c>
    </row>
    <row r="1371" spans="1:2" x14ac:dyDescent="0.3">
      <c r="A1371" s="7" t="str">
        <f t="shared" si="21"/>
        <v>생활/건강공구수작업공구타카</v>
      </c>
      <c r="B1371" s="7" t="s">
        <v>1396</v>
      </c>
    </row>
    <row r="1372" spans="1:2" x14ac:dyDescent="0.3">
      <c r="A1372" s="7" t="str">
        <f t="shared" si="21"/>
        <v>생활/건강공구수작업공구펜치</v>
      </c>
      <c r="B1372" s="7" t="s">
        <v>1397</v>
      </c>
    </row>
    <row r="1373" spans="1:2" x14ac:dyDescent="0.3">
      <c r="A1373" s="7" t="str">
        <f t="shared" si="21"/>
        <v>생활/건강공구수작업공구플라이어</v>
      </c>
      <c r="B1373" s="7" t="s">
        <v>1398</v>
      </c>
    </row>
    <row r="1374" spans="1:2" x14ac:dyDescent="0.3">
      <c r="A1374" s="7" t="str">
        <f t="shared" si="21"/>
        <v>생활/건강공구안전용품기타안전용품</v>
      </c>
      <c r="B1374" s="7" t="s">
        <v>1399</v>
      </c>
    </row>
    <row r="1375" spans="1:2" x14ac:dyDescent="0.3">
      <c r="A1375" s="7" t="str">
        <f t="shared" si="21"/>
        <v>생활/건강공구안전용품소화기</v>
      </c>
      <c r="B1375" s="7" t="s">
        <v>1400</v>
      </c>
    </row>
    <row r="1376" spans="1:2" x14ac:dyDescent="0.3">
      <c r="A1376" s="7" t="str">
        <f t="shared" si="21"/>
        <v>생활/건강공구안전용품안전모</v>
      </c>
      <c r="B1376" s="7" t="s">
        <v>1401</v>
      </c>
    </row>
    <row r="1377" spans="1:2" x14ac:dyDescent="0.3">
      <c r="A1377" s="7" t="str">
        <f t="shared" si="21"/>
        <v>생활/건강공구안전용품안전표시/신호</v>
      </c>
      <c r="B1377" s="7" t="s">
        <v>1402</v>
      </c>
    </row>
    <row r="1378" spans="1:2" x14ac:dyDescent="0.3">
      <c r="A1378" s="7" t="str">
        <f t="shared" si="21"/>
        <v>생활/건강공구에어공구에어타카</v>
      </c>
      <c r="B1378" s="7" t="s">
        <v>1403</v>
      </c>
    </row>
    <row r="1379" spans="1:2" x14ac:dyDescent="0.3">
      <c r="A1379" s="7" t="str">
        <f t="shared" si="21"/>
        <v>생활/건강공구예초기가스예초기</v>
      </c>
      <c r="B1379" s="7" t="s">
        <v>1404</v>
      </c>
    </row>
    <row r="1380" spans="1:2" x14ac:dyDescent="0.3">
      <c r="A1380" s="7" t="str">
        <f t="shared" si="21"/>
        <v>생활/건강공구예초기충전/전기예초기</v>
      </c>
      <c r="B1380" s="7" t="s">
        <v>1405</v>
      </c>
    </row>
    <row r="1381" spans="1:2" x14ac:dyDescent="0.3">
      <c r="A1381" s="7" t="str">
        <f t="shared" si="21"/>
        <v>생활/건강공구용접공구인두용품</v>
      </c>
      <c r="B1381" s="7" t="s">
        <v>1406</v>
      </c>
    </row>
    <row r="1382" spans="1:2" x14ac:dyDescent="0.3">
      <c r="A1382" s="7" t="str">
        <f t="shared" si="21"/>
        <v>생활/건강공구원예공구기타원예공구</v>
      </c>
      <c r="B1382" s="7" t="s">
        <v>1407</v>
      </c>
    </row>
    <row r="1383" spans="1:2" x14ac:dyDescent="0.3">
      <c r="A1383" s="7" t="str">
        <f t="shared" si="21"/>
        <v>생활/건강공구원예공구원예가위</v>
      </c>
      <c r="B1383" s="7" t="s">
        <v>1408</v>
      </c>
    </row>
    <row r="1384" spans="1:2" x14ac:dyDescent="0.3">
      <c r="A1384" s="7" t="str">
        <f t="shared" si="21"/>
        <v>생활/건강공구전기용품일회용리튬건전지</v>
      </c>
      <c r="B1384" s="7" t="s">
        <v>1409</v>
      </c>
    </row>
    <row r="1385" spans="1:2" x14ac:dyDescent="0.3">
      <c r="A1385" s="7" t="str">
        <f t="shared" si="21"/>
        <v>생활/건강공구전동공구기타전동공구</v>
      </c>
      <c r="B1385" s="7" t="s">
        <v>1410</v>
      </c>
    </row>
    <row r="1386" spans="1:2" x14ac:dyDescent="0.3">
      <c r="A1386" s="7" t="str">
        <f t="shared" si="21"/>
        <v>생활/건강공구전동공구전동공구액세서리</v>
      </c>
      <c r="B1386" s="7" t="s">
        <v>1411</v>
      </c>
    </row>
    <row r="1387" spans="1:2" x14ac:dyDescent="0.3">
      <c r="A1387" s="7" t="str">
        <f t="shared" si="21"/>
        <v>생활/건강공구전동공구전동드릴</v>
      </c>
      <c r="B1387" s="7" t="s">
        <v>1412</v>
      </c>
    </row>
    <row r="1388" spans="1:2" x14ac:dyDescent="0.3">
      <c r="A1388" s="7" t="str">
        <f t="shared" si="21"/>
        <v>생활/건강공구전동공구컷쏘</v>
      </c>
      <c r="B1388" s="7" t="s">
        <v>1413</v>
      </c>
    </row>
    <row r="1389" spans="1:2" x14ac:dyDescent="0.3">
      <c r="A1389" s="7" t="str">
        <f t="shared" si="21"/>
        <v>생활/건강공구전동공구해머드릴</v>
      </c>
      <c r="B1389" s="7" t="s">
        <v>1414</v>
      </c>
    </row>
    <row r="1390" spans="1:2" x14ac:dyDescent="0.3">
      <c r="A1390" s="7" t="str">
        <f t="shared" si="21"/>
        <v>생활/건강공구절삭공구그라인더날</v>
      </c>
      <c r="B1390" s="7" t="s">
        <v>1415</v>
      </c>
    </row>
    <row r="1391" spans="1:2" x14ac:dyDescent="0.3">
      <c r="A1391" s="7" t="str">
        <f t="shared" si="21"/>
        <v>생활/건강공구절삭공구다용도조각기</v>
      </c>
      <c r="B1391" s="7" t="s">
        <v>1416</v>
      </c>
    </row>
    <row r="1392" spans="1:2" x14ac:dyDescent="0.3">
      <c r="A1392" s="7" t="str">
        <f t="shared" si="21"/>
        <v>생활/건강공구절삭공구루터</v>
      </c>
      <c r="B1392" s="7" t="s">
        <v>1417</v>
      </c>
    </row>
    <row r="1393" spans="1:2" x14ac:dyDescent="0.3">
      <c r="A1393" s="7" t="str">
        <f t="shared" si="21"/>
        <v>생활/건강공구절삭공구직소기</v>
      </c>
      <c r="B1393" s="7" t="s">
        <v>1418</v>
      </c>
    </row>
    <row r="1394" spans="1:2" x14ac:dyDescent="0.3">
      <c r="A1394" s="7" t="str">
        <f t="shared" si="21"/>
        <v>생활/건강공구접착용품스프레이</v>
      </c>
      <c r="B1394" s="7" t="s">
        <v>1419</v>
      </c>
    </row>
    <row r="1395" spans="1:2" x14ac:dyDescent="0.3">
      <c r="A1395" s="7" t="str">
        <f t="shared" si="21"/>
        <v>생활/건강공구체결용품나사</v>
      </c>
      <c r="B1395" s="7" t="s">
        <v>1420</v>
      </c>
    </row>
    <row r="1396" spans="1:2" x14ac:dyDescent="0.3">
      <c r="A1396" s="7" t="str">
        <f t="shared" si="21"/>
        <v>생활/건강공구체결용품볼트/너트</v>
      </c>
      <c r="B1396" s="7" t="s">
        <v>1421</v>
      </c>
    </row>
    <row r="1397" spans="1:2" x14ac:dyDescent="0.3">
      <c r="A1397" s="7" t="str">
        <f t="shared" si="21"/>
        <v>생활/건강공구측정공구기타측정기</v>
      </c>
      <c r="B1397" s="7" t="s">
        <v>1422</v>
      </c>
    </row>
    <row r="1398" spans="1:2" x14ac:dyDescent="0.3">
      <c r="A1398" s="7" t="str">
        <f t="shared" si="21"/>
        <v>생활/건강공구측정공구방사능측정기</v>
      </c>
      <c r="B1398" s="7" t="s">
        <v>1423</v>
      </c>
    </row>
    <row r="1399" spans="1:2" x14ac:dyDescent="0.3">
      <c r="A1399" s="7" t="str">
        <f t="shared" si="21"/>
        <v>생활/건강공구측정공구염도계</v>
      </c>
      <c r="B1399" s="7" t="s">
        <v>1424</v>
      </c>
    </row>
    <row r="1400" spans="1:2" x14ac:dyDescent="0.3">
      <c r="A1400" s="7" t="str">
        <f t="shared" si="21"/>
        <v>생활/건강공구측정공구워킹자/줄자</v>
      </c>
      <c r="B1400" s="7" t="s">
        <v>1425</v>
      </c>
    </row>
    <row r="1401" spans="1:2" x14ac:dyDescent="0.3">
      <c r="A1401" s="7" t="str">
        <f t="shared" si="21"/>
        <v>생활/건강공구측정공구테스트기</v>
      </c>
      <c r="B1401" s="7" t="s">
        <v>1426</v>
      </c>
    </row>
    <row r="1402" spans="1:2" x14ac:dyDescent="0.3">
      <c r="A1402" s="7" t="str">
        <f t="shared" si="21"/>
        <v>생활/건강공구페인트용품방수제</v>
      </c>
      <c r="B1402" s="7" t="s">
        <v>1427</v>
      </c>
    </row>
    <row r="1403" spans="1:2" x14ac:dyDescent="0.3">
      <c r="A1403" s="7" t="str">
        <f t="shared" si="21"/>
        <v>생활/건강공구페인트용품젯소</v>
      </c>
      <c r="B1403" s="7" t="s">
        <v>1428</v>
      </c>
    </row>
    <row r="1404" spans="1:2" x14ac:dyDescent="0.3">
      <c r="A1404" s="7" t="str">
        <f t="shared" si="21"/>
        <v>생활/건강공구포장용품선물박스</v>
      </c>
      <c r="B1404" s="7" t="s">
        <v>1429</v>
      </c>
    </row>
    <row r="1405" spans="1:2" x14ac:dyDescent="0.3">
      <c r="A1405" s="7" t="str">
        <f t="shared" si="21"/>
        <v>생활/건강관상어용품수조청소용품</v>
      </c>
      <c r="B1405" s="7" t="s">
        <v>1430</v>
      </c>
    </row>
    <row r="1406" spans="1:2" x14ac:dyDescent="0.3">
      <c r="A1406" s="7" t="str">
        <f t="shared" si="21"/>
        <v>생활/건강구강위생용품구강청정제/가글</v>
      </c>
      <c r="B1406" s="7" t="s">
        <v>1431</v>
      </c>
    </row>
    <row r="1407" spans="1:2" x14ac:dyDescent="0.3">
      <c r="A1407" s="7" t="str">
        <f t="shared" si="21"/>
        <v>생활/건강구강위생용품치아미백제</v>
      </c>
      <c r="B1407" s="7" t="s">
        <v>1432</v>
      </c>
    </row>
    <row r="1408" spans="1:2" x14ac:dyDescent="0.3">
      <c r="A1408" s="7" t="str">
        <f t="shared" si="21"/>
        <v>생활/건강구강위생용품치약</v>
      </c>
      <c r="B1408" s="7" t="s">
        <v>1433</v>
      </c>
    </row>
    <row r="1409" spans="1:2" x14ac:dyDescent="0.3">
      <c r="A1409" s="7" t="str">
        <f t="shared" si="21"/>
        <v>생활/건강당뇨관리용품혈당계</v>
      </c>
      <c r="B1409" s="7" t="s">
        <v>1434</v>
      </c>
    </row>
    <row r="1410" spans="1:2" x14ac:dyDescent="0.3">
      <c r="A1410" s="7" t="str">
        <f t="shared" ref="A1410:A1473" si="22">SUBSTITUTE(MID(SUBSTITUTE(B1410,"-",""),FIND("]",B1410)+2,100)," ","")</f>
        <v>생활/건강문구/사무용품노트/수첩점착식메모지</v>
      </c>
      <c r="B1410" s="7" t="s">
        <v>1435</v>
      </c>
    </row>
    <row r="1411" spans="1:2" x14ac:dyDescent="0.3">
      <c r="A1411" s="7" t="str">
        <f t="shared" si="22"/>
        <v>생활/건강문구/사무용품다이어리/플래너가계부</v>
      </c>
      <c r="B1411" s="7" t="s">
        <v>1436</v>
      </c>
    </row>
    <row r="1412" spans="1:2" x14ac:dyDescent="0.3">
      <c r="A1412" s="7" t="str">
        <f t="shared" si="22"/>
        <v>생활/건강문구/사무용품다이어리/플래너바인더</v>
      </c>
      <c r="B1412" s="7" t="s">
        <v>1437</v>
      </c>
    </row>
    <row r="1413" spans="1:2" x14ac:dyDescent="0.3">
      <c r="A1413" s="7" t="str">
        <f t="shared" si="22"/>
        <v>생활/건강문구/사무용품데스크용품데스크패드</v>
      </c>
      <c r="B1413" s="7" t="s">
        <v>1438</v>
      </c>
    </row>
    <row r="1414" spans="1:2" x14ac:dyDescent="0.3">
      <c r="A1414" s="7" t="str">
        <f t="shared" si="22"/>
        <v>생활/건강문구/사무용품데스크용품독서대</v>
      </c>
      <c r="B1414" s="7" t="s">
        <v>1439</v>
      </c>
    </row>
    <row r="1415" spans="1:2" x14ac:dyDescent="0.3">
      <c r="A1415" s="7" t="str">
        <f t="shared" si="22"/>
        <v>생활/건강문구/사무용품데스크용품메모꽂이</v>
      </c>
      <c r="B1415" s="7" t="s">
        <v>1440</v>
      </c>
    </row>
    <row r="1416" spans="1:2" x14ac:dyDescent="0.3">
      <c r="A1416" s="7" t="str">
        <f t="shared" si="22"/>
        <v>생활/건강문구/사무용품데스크용품명함꽂이</v>
      </c>
      <c r="B1416" s="7" t="s">
        <v>1441</v>
      </c>
    </row>
    <row r="1417" spans="1:2" x14ac:dyDescent="0.3">
      <c r="A1417" s="7" t="str">
        <f t="shared" si="22"/>
        <v>생활/건강문구/사무용품문구용품모양펀치</v>
      </c>
      <c r="B1417" s="7" t="s">
        <v>1442</v>
      </c>
    </row>
    <row r="1418" spans="1:2" x14ac:dyDescent="0.3">
      <c r="A1418" s="7" t="str">
        <f t="shared" si="22"/>
        <v>생활/건강문구/사무용품문구용품사무용가위</v>
      </c>
      <c r="B1418" s="7" t="s">
        <v>1443</v>
      </c>
    </row>
    <row r="1419" spans="1:2" x14ac:dyDescent="0.3">
      <c r="A1419" s="7" t="str">
        <f t="shared" si="22"/>
        <v>생활/건강문구/사무용품문구용품클립/핀</v>
      </c>
      <c r="B1419" s="7" t="s">
        <v>1444</v>
      </c>
    </row>
    <row r="1420" spans="1:2" x14ac:dyDescent="0.3">
      <c r="A1420" s="7" t="str">
        <f t="shared" si="22"/>
        <v>생활/건강문구/사무용품사무기기공학용계산기</v>
      </c>
      <c r="B1420" s="7" t="s">
        <v>1445</v>
      </c>
    </row>
    <row r="1421" spans="1:2" x14ac:dyDescent="0.3">
      <c r="A1421" s="7" t="str">
        <f t="shared" si="22"/>
        <v>생활/건강문구/사무용품사무기기금고</v>
      </c>
      <c r="B1421" s="7" t="s">
        <v>1446</v>
      </c>
    </row>
    <row r="1422" spans="1:2" x14ac:dyDescent="0.3">
      <c r="A1422" s="7" t="str">
        <f t="shared" si="22"/>
        <v>생활/건강문구/사무용품사무기기일반계산기</v>
      </c>
      <c r="B1422" s="7" t="s">
        <v>1447</v>
      </c>
    </row>
    <row r="1423" spans="1:2" x14ac:dyDescent="0.3">
      <c r="A1423" s="7" t="str">
        <f t="shared" si="22"/>
        <v>생활/건강문구/사무용품사무기기천공기</v>
      </c>
      <c r="B1423" s="7" t="s">
        <v>1448</v>
      </c>
    </row>
    <row r="1424" spans="1:2" x14ac:dyDescent="0.3">
      <c r="A1424" s="7" t="str">
        <f t="shared" si="22"/>
        <v>생활/건강문구/사무용품사무용품명함/전단지제작</v>
      </c>
      <c r="B1424" s="7" t="s">
        <v>1449</v>
      </c>
    </row>
    <row r="1425" spans="1:2" x14ac:dyDescent="0.3">
      <c r="A1425" s="7" t="str">
        <f t="shared" si="22"/>
        <v>생활/건강문구/사무용품스탬프/도장도장</v>
      </c>
      <c r="B1425" s="7" t="s">
        <v>1450</v>
      </c>
    </row>
    <row r="1426" spans="1:2" x14ac:dyDescent="0.3">
      <c r="A1426" s="7" t="str">
        <f t="shared" si="22"/>
        <v>생활/건강문구/사무용품스탬프/도장인주</v>
      </c>
      <c r="B1426" s="7" t="s">
        <v>1451</v>
      </c>
    </row>
    <row r="1427" spans="1:2" x14ac:dyDescent="0.3">
      <c r="A1427" s="7" t="str">
        <f t="shared" si="22"/>
        <v>생활/건강문구/사무용품앨범접착식앨범</v>
      </c>
      <c r="B1427" s="7" t="s">
        <v>1452</v>
      </c>
    </row>
    <row r="1428" spans="1:2" x14ac:dyDescent="0.3">
      <c r="A1428" s="7" t="str">
        <f t="shared" si="22"/>
        <v>생활/건강문구/사무용품앨범포켓식앨범</v>
      </c>
      <c r="B1428" s="7" t="s">
        <v>1453</v>
      </c>
    </row>
    <row r="1429" spans="1:2" x14ac:dyDescent="0.3">
      <c r="A1429" s="7" t="str">
        <f t="shared" si="22"/>
        <v>생활/건강문구/사무용품앨범포토박스</v>
      </c>
      <c r="B1429" s="7" t="s">
        <v>1454</v>
      </c>
    </row>
    <row r="1430" spans="1:2" x14ac:dyDescent="0.3">
      <c r="A1430" s="7" t="str">
        <f t="shared" si="22"/>
        <v>생활/건강문구/사무용품이벤트/파티용품가면/머리띠</v>
      </c>
      <c r="B1430" s="7" t="s">
        <v>1455</v>
      </c>
    </row>
    <row r="1431" spans="1:2" x14ac:dyDescent="0.3">
      <c r="A1431" s="7" t="str">
        <f t="shared" si="22"/>
        <v>생활/건강문구/사무용품이벤트/파티용품야광용품</v>
      </c>
      <c r="B1431" s="7" t="s">
        <v>1456</v>
      </c>
    </row>
    <row r="1432" spans="1:2" x14ac:dyDescent="0.3">
      <c r="A1432" s="7" t="str">
        <f t="shared" si="22"/>
        <v>생활/건강문구/사무용품이벤트/파티용품케이크토퍼</v>
      </c>
      <c r="B1432" s="7" t="s">
        <v>1457</v>
      </c>
    </row>
    <row r="1433" spans="1:2" x14ac:dyDescent="0.3">
      <c r="A1433" s="7" t="str">
        <f t="shared" si="22"/>
        <v>생활/건강문구/사무용품제도용품제도용자</v>
      </c>
      <c r="B1433" s="7" t="s">
        <v>1458</v>
      </c>
    </row>
    <row r="1434" spans="1:2" x14ac:dyDescent="0.3">
      <c r="A1434" s="7" t="str">
        <f t="shared" si="22"/>
        <v>생활/건강문구/사무용품지도/지구본국내지도</v>
      </c>
      <c r="B1434" s="7" t="s">
        <v>1459</v>
      </c>
    </row>
    <row r="1435" spans="1:2" x14ac:dyDescent="0.3">
      <c r="A1435" s="7" t="str">
        <f t="shared" si="22"/>
        <v>생활/건강문구/사무용품카드/엽서/봉투봉투</v>
      </c>
      <c r="B1435" s="7" t="s">
        <v>1460</v>
      </c>
    </row>
    <row r="1436" spans="1:2" x14ac:dyDescent="0.3">
      <c r="A1436" s="7" t="str">
        <f t="shared" si="22"/>
        <v>생활/건강문구/사무용품카드/엽서/봉투엽서</v>
      </c>
      <c r="B1436" s="7" t="s">
        <v>1461</v>
      </c>
    </row>
    <row r="1437" spans="1:2" x14ac:dyDescent="0.3">
      <c r="A1437" s="7" t="str">
        <f t="shared" si="22"/>
        <v>생활/건강문구/사무용품카드/엽서/봉투카드</v>
      </c>
      <c r="B1437" s="7" t="s">
        <v>1462</v>
      </c>
    </row>
    <row r="1438" spans="1:2" x14ac:dyDescent="0.3">
      <c r="A1438" s="7" t="str">
        <f t="shared" si="22"/>
        <v>생활/건강문구/사무용품파일/바인더서류철/결재판</v>
      </c>
      <c r="B1438" s="7" t="s">
        <v>1463</v>
      </c>
    </row>
    <row r="1439" spans="1:2" x14ac:dyDescent="0.3">
      <c r="A1439" s="7" t="str">
        <f t="shared" si="22"/>
        <v>생활/건강문구/사무용품필기도구보드마카</v>
      </c>
      <c r="B1439" s="7" t="s">
        <v>1464</v>
      </c>
    </row>
    <row r="1440" spans="1:2" x14ac:dyDescent="0.3">
      <c r="A1440" s="7" t="str">
        <f t="shared" si="22"/>
        <v>생활/건강문구/사무용품필기도구샤프</v>
      </c>
      <c r="B1440" s="7" t="s">
        <v>1465</v>
      </c>
    </row>
    <row r="1441" spans="1:2" x14ac:dyDescent="0.3">
      <c r="A1441" s="7" t="str">
        <f t="shared" si="22"/>
        <v>생활/건강문구/사무용품필기도구연필</v>
      </c>
      <c r="B1441" s="7" t="s">
        <v>1466</v>
      </c>
    </row>
    <row r="1442" spans="1:2" x14ac:dyDescent="0.3">
      <c r="A1442" s="7" t="str">
        <f t="shared" si="22"/>
        <v>생활/건강문구/사무용품필기도구연필깎이</v>
      </c>
      <c r="B1442" s="7" t="s">
        <v>1467</v>
      </c>
    </row>
    <row r="1443" spans="1:2" x14ac:dyDescent="0.3">
      <c r="A1443" s="7" t="str">
        <f t="shared" si="22"/>
        <v>생활/건강문구/사무용품필기도구잉크</v>
      </c>
      <c r="B1443" s="7" t="s">
        <v>1468</v>
      </c>
    </row>
    <row r="1444" spans="1:2" x14ac:dyDescent="0.3">
      <c r="A1444" s="7" t="str">
        <f t="shared" si="22"/>
        <v>생활/건강문구/사무용품필기도구필통</v>
      </c>
      <c r="B1444" s="7" t="s">
        <v>1469</v>
      </c>
    </row>
    <row r="1445" spans="1:2" x14ac:dyDescent="0.3">
      <c r="A1445" s="7" t="str">
        <f t="shared" si="22"/>
        <v>생활/건강문구/사무용품필기도구형광펜</v>
      </c>
      <c r="B1445" s="7" t="s">
        <v>1470</v>
      </c>
    </row>
    <row r="1446" spans="1:2" x14ac:dyDescent="0.3">
      <c r="A1446" s="7" t="str">
        <f t="shared" si="22"/>
        <v>생활/건강물리치료/저주파용품디스크/관절용품</v>
      </c>
      <c r="B1446" s="7" t="s">
        <v>1471</v>
      </c>
    </row>
    <row r="1447" spans="1:2" x14ac:dyDescent="0.3">
      <c r="A1447" s="7" t="str">
        <f t="shared" si="22"/>
        <v>생활/건강물리치료/저주파용품물리치료용품</v>
      </c>
      <c r="B1447" s="7" t="s">
        <v>1472</v>
      </c>
    </row>
    <row r="1448" spans="1:2" x14ac:dyDescent="0.3">
      <c r="A1448" s="7" t="str">
        <f t="shared" si="22"/>
        <v>생활/건강물리치료/저주파용품저주파안마기</v>
      </c>
      <c r="B1448" s="7" t="s">
        <v>1473</v>
      </c>
    </row>
    <row r="1449" spans="1:2" x14ac:dyDescent="0.3">
      <c r="A1449" s="7" t="str">
        <f t="shared" si="22"/>
        <v>생활/건강반려동물강아지간식개껌</v>
      </c>
      <c r="B1449" s="7" t="s">
        <v>1474</v>
      </c>
    </row>
    <row r="1450" spans="1:2" x14ac:dyDescent="0.3">
      <c r="A1450" s="7" t="str">
        <f t="shared" si="22"/>
        <v>생활/건강반려동물강아지간식동결건조간식</v>
      </c>
      <c r="B1450" s="7" t="s">
        <v>1475</v>
      </c>
    </row>
    <row r="1451" spans="1:2" x14ac:dyDescent="0.3">
      <c r="A1451" s="7" t="str">
        <f t="shared" si="22"/>
        <v>생활/건강반려동물강아지간식육포/건조간식</v>
      </c>
      <c r="B1451" s="7" t="s">
        <v>1476</v>
      </c>
    </row>
    <row r="1452" spans="1:2" x14ac:dyDescent="0.3">
      <c r="A1452" s="7" t="str">
        <f t="shared" si="22"/>
        <v>생활/건강반려동물강아지간식캔/파우치</v>
      </c>
      <c r="B1452" s="7" t="s">
        <v>1477</v>
      </c>
    </row>
    <row r="1453" spans="1:2" x14ac:dyDescent="0.3">
      <c r="A1453" s="7" t="str">
        <f t="shared" si="22"/>
        <v>생활/건강반려동물강아지건강/관리용품구강청결제</v>
      </c>
      <c r="B1453" s="7" t="s">
        <v>1478</v>
      </c>
    </row>
    <row r="1454" spans="1:2" x14ac:dyDescent="0.3">
      <c r="A1454" s="7" t="str">
        <f t="shared" si="22"/>
        <v>생활/건강반려동물강아지배변용품배변유도제</v>
      </c>
      <c r="B1454" s="7" t="s">
        <v>1479</v>
      </c>
    </row>
    <row r="1455" spans="1:2" x14ac:dyDescent="0.3">
      <c r="A1455" s="7" t="str">
        <f t="shared" si="22"/>
        <v>생활/건강반려동물강아지사료분유/우유</v>
      </c>
      <c r="B1455" s="7" t="s">
        <v>1480</v>
      </c>
    </row>
    <row r="1456" spans="1:2" x14ac:dyDescent="0.3">
      <c r="A1456" s="7" t="str">
        <f t="shared" si="22"/>
        <v>생활/건강반려동물강아지사료소프트사료</v>
      </c>
      <c r="B1456" s="7" t="s">
        <v>1481</v>
      </c>
    </row>
    <row r="1457" spans="1:2" x14ac:dyDescent="0.3">
      <c r="A1457" s="7" t="str">
        <f t="shared" si="22"/>
        <v>생활/건강반려동물강아지장난감/훈련훈련용품</v>
      </c>
      <c r="B1457" s="7" t="s">
        <v>1482</v>
      </c>
    </row>
    <row r="1458" spans="1:2" x14ac:dyDescent="0.3">
      <c r="A1458" s="7" t="str">
        <f t="shared" si="22"/>
        <v>생활/건강반려동물고양이간식음료</v>
      </c>
      <c r="B1458" s="7" t="s">
        <v>1483</v>
      </c>
    </row>
    <row r="1459" spans="1:2" x14ac:dyDescent="0.3">
      <c r="A1459" s="7" t="str">
        <f t="shared" si="22"/>
        <v>생활/건강반려동물고양이간식캔/파우치</v>
      </c>
      <c r="B1459" s="7" t="s">
        <v>1484</v>
      </c>
    </row>
    <row r="1460" spans="1:2" x14ac:dyDescent="0.3">
      <c r="A1460" s="7" t="str">
        <f t="shared" si="22"/>
        <v>생활/건강반려동물고양이사료건식사료</v>
      </c>
      <c r="B1460" s="7" t="s">
        <v>1485</v>
      </c>
    </row>
    <row r="1461" spans="1:2" x14ac:dyDescent="0.3">
      <c r="A1461" s="7" t="str">
        <f t="shared" si="22"/>
        <v>생활/건강반려동물고양이사료수제사료</v>
      </c>
      <c r="B1461" s="7" t="s">
        <v>1486</v>
      </c>
    </row>
    <row r="1462" spans="1:2" x14ac:dyDescent="0.3">
      <c r="A1462" s="7" t="str">
        <f t="shared" si="22"/>
        <v>생활/건강반려동물고양이장난감터널/주머니</v>
      </c>
      <c r="B1462" s="7" t="s">
        <v>1487</v>
      </c>
    </row>
    <row r="1463" spans="1:2" x14ac:dyDescent="0.3">
      <c r="A1463" s="7" t="str">
        <f t="shared" si="22"/>
        <v>생활/건강반려동물고양이장난감토이/쿠션/공</v>
      </c>
      <c r="B1463" s="7" t="s">
        <v>1488</v>
      </c>
    </row>
    <row r="1464" spans="1:2" x14ac:dyDescent="0.3">
      <c r="A1464" s="7" t="str">
        <f t="shared" si="22"/>
        <v>생활/건강반려동물리빙용품매트</v>
      </c>
      <c r="B1464" s="7" t="s">
        <v>1489</v>
      </c>
    </row>
    <row r="1465" spans="1:2" x14ac:dyDescent="0.3">
      <c r="A1465" s="7" t="str">
        <f t="shared" si="22"/>
        <v>생활/건강반려동물리빙용품침대/해먹</v>
      </c>
      <c r="B1465" s="7" t="s">
        <v>1490</v>
      </c>
    </row>
    <row r="1466" spans="1:2" x14ac:dyDescent="0.3">
      <c r="A1466" s="7" t="str">
        <f t="shared" si="22"/>
        <v>생활/건강반려동물미용/목욕샤워기/욕조</v>
      </c>
      <c r="B1466" s="7" t="s">
        <v>1491</v>
      </c>
    </row>
    <row r="1467" spans="1:2" x14ac:dyDescent="0.3">
      <c r="A1467" s="7" t="str">
        <f t="shared" si="22"/>
        <v>생활/건강반려동물미용/목욕샴푸/린스/비누</v>
      </c>
      <c r="B1467" s="7" t="s">
        <v>1492</v>
      </c>
    </row>
    <row r="1468" spans="1:2" x14ac:dyDescent="0.3">
      <c r="A1468" s="7" t="str">
        <f t="shared" si="22"/>
        <v>생활/건강반려동물서비스장례용품</v>
      </c>
      <c r="B1468" s="7" t="s">
        <v>1493</v>
      </c>
    </row>
    <row r="1469" spans="1:2" x14ac:dyDescent="0.3">
      <c r="A1469" s="7" t="str">
        <f t="shared" si="22"/>
        <v>생활/건강반려동물식기/급수기사료통/사료스푼</v>
      </c>
      <c r="B1469" s="7" t="s">
        <v>1494</v>
      </c>
    </row>
    <row r="1470" spans="1:2" x14ac:dyDescent="0.3">
      <c r="A1470" s="7" t="str">
        <f t="shared" si="22"/>
        <v>생활/건강반려동물식기/급수기자동급식기</v>
      </c>
      <c r="B1470" s="7" t="s">
        <v>1495</v>
      </c>
    </row>
    <row r="1471" spans="1:2" x14ac:dyDescent="0.3">
      <c r="A1471" s="7" t="str">
        <f t="shared" si="22"/>
        <v>생활/건강반려동물야외용품리드줄</v>
      </c>
      <c r="B1471" s="7" t="s">
        <v>1496</v>
      </c>
    </row>
    <row r="1472" spans="1:2" x14ac:dyDescent="0.3">
      <c r="A1472" s="7" t="str">
        <f t="shared" si="22"/>
        <v>생활/건강반려동물토끼용품</v>
      </c>
      <c r="B1472" s="7" t="s">
        <v>1497</v>
      </c>
    </row>
    <row r="1473" spans="1:2" x14ac:dyDescent="0.3">
      <c r="A1473" s="7" t="str">
        <f t="shared" si="22"/>
        <v>생활/건강반려동물패션용품레인코트</v>
      </c>
      <c r="B1473" s="7" t="s">
        <v>1498</v>
      </c>
    </row>
    <row r="1474" spans="1:2" x14ac:dyDescent="0.3">
      <c r="A1474" s="7" t="str">
        <f t="shared" ref="A1474:A1537" si="23">SUBSTITUTE(MID(SUBSTITUTE(B1474,"-",""),FIND("]",B1474)+2,100)," ","")</f>
        <v>생활/건강반려동물패션용품코스튬</v>
      </c>
      <c r="B1474" s="7" t="s">
        <v>1499</v>
      </c>
    </row>
    <row r="1475" spans="1:2" x14ac:dyDescent="0.3">
      <c r="A1475" s="7" t="str">
        <f t="shared" si="23"/>
        <v>생활/건강발건강용품다리/발마사지기</v>
      </c>
      <c r="B1475" s="7" t="s">
        <v>1500</v>
      </c>
    </row>
    <row r="1476" spans="1:2" x14ac:dyDescent="0.3">
      <c r="A1476" s="7" t="str">
        <f t="shared" si="23"/>
        <v>생활/건강발건강용품발지압/발매트</v>
      </c>
      <c r="B1476" s="7" t="s">
        <v>1501</v>
      </c>
    </row>
    <row r="1477" spans="1:2" x14ac:dyDescent="0.3">
      <c r="A1477" s="7" t="str">
        <f t="shared" si="23"/>
        <v>생활/건강블루레이영화국내영화</v>
      </c>
      <c r="B1477" s="7" t="s">
        <v>1502</v>
      </c>
    </row>
    <row r="1478" spans="1:2" x14ac:dyDescent="0.3">
      <c r="A1478" s="7" t="str">
        <f t="shared" si="23"/>
        <v>생활/건강생활용품보안용품기타보안용품</v>
      </c>
      <c r="B1478" s="7" t="s">
        <v>1503</v>
      </c>
    </row>
    <row r="1479" spans="1:2" x14ac:dyDescent="0.3">
      <c r="A1479" s="7" t="str">
        <f t="shared" si="23"/>
        <v>생활/건강생활용품생활선물세트</v>
      </c>
      <c r="B1479" s="7" t="s">
        <v>1504</v>
      </c>
    </row>
    <row r="1480" spans="1:2" x14ac:dyDescent="0.3">
      <c r="A1480" s="7" t="str">
        <f t="shared" si="23"/>
        <v>생활/건강생활용품생활잡화난방텐트</v>
      </c>
      <c r="B1480" s="7" t="s">
        <v>1505</v>
      </c>
    </row>
    <row r="1481" spans="1:2" x14ac:dyDescent="0.3">
      <c r="A1481" s="7" t="str">
        <f t="shared" si="23"/>
        <v>생활/건강생활용품생활잡화모기장</v>
      </c>
      <c r="B1481" s="7" t="s">
        <v>1506</v>
      </c>
    </row>
    <row r="1482" spans="1:2" x14ac:dyDescent="0.3">
      <c r="A1482" s="7" t="str">
        <f t="shared" si="23"/>
        <v>생활/건강생활용품생활잡화문풍지</v>
      </c>
      <c r="B1482" s="7" t="s">
        <v>1507</v>
      </c>
    </row>
    <row r="1483" spans="1:2" x14ac:dyDescent="0.3">
      <c r="A1483" s="7" t="str">
        <f t="shared" si="23"/>
        <v>생활/건강생활용품성인용기저귀요실금용</v>
      </c>
      <c r="B1483" s="7" t="s">
        <v>1508</v>
      </c>
    </row>
    <row r="1484" spans="1:2" x14ac:dyDescent="0.3">
      <c r="A1484" s="7" t="str">
        <f t="shared" si="23"/>
        <v>생활/건강생활용품성인용기저귀위생매트</v>
      </c>
      <c r="B1484" s="7" t="s">
        <v>1509</v>
      </c>
    </row>
    <row r="1485" spans="1:2" x14ac:dyDescent="0.3">
      <c r="A1485" s="7" t="str">
        <f t="shared" si="23"/>
        <v>생활/건강문구/사무용품사무기기RFID</v>
      </c>
      <c r="B1485" s="7" t="s">
        <v>1510</v>
      </c>
    </row>
    <row r="1486" spans="1:2" x14ac:dyDescent="0.3">
      <c r="A1486" s="7" t="str">
        <f t="shared" si="23"/>
        <v>생활/건강문구/사무용품사무기기문서세단기</v>
      </c>
      <c r="B1486" s="7" t="s">
        <v>1511</v>
      </c>
    </row>
    <row r="1487" spans="1:2" x14ac:dyDescent="0.3">
      <c r="A1487" s="7" t="str">
        <f t="shared" si="23"/>
        <v>생활/건강문구/사무용품사무기기수표발행기</v>
      </c>
      <c r="B1487" s="7" t="s">
        <v>1512</v>
      </c>
    </row>
    <row r="1488" spans="1:2" x14ac:dyDescent="0.3">
      <c r="A1488" s="7" t="str">
        <f t="shared" si="23"/>
        <v>생활/건강문구/사무용품사무기기재단기</v>
      </c>
      <c r="B1488" s="7" t="s">
        <v>1513</v>
      </c>
    </row>
    <row r="1489" spans="1:2" x14ac:dyDescent="0.3">
      <c r="A1489" s="7" t="str">
        <f t="shared" si="23"/>
        <v>생활/건강문구/사무용품사무기기접지기</v>
      </c>
      <c r="B1489" s="7" t="s">
        <v>1514</v>
      </c>
    </row>
    <row r="1490" spans="1:2" x14ac:dyDescent="0.3">
      <c r="A1490" s="7" t="str">
        <f t="shared" si="23"/>
        <v>생활/건강문구/사무용품사무기기제본기</v>
      </c>
      <c r="B1490" s="7" t="s">
        <v>1515</v>
      </c>
    </row>
    <row r="1491" spans="1:2" x14ac:dyDescent="0.3">
      <c r="A1491" s="7" t="str">
        <f t="shared" si="23"/>
        <v>생활/건강문구/사무용품사무기기지폐계수기</v>
      </c>
      <c r="B1491" s="7" t="s">
        <v>1516</v>
      </c>
    </row>
    <row r="1492" spans="1:2" x14ac:dyDescent="0.3">
      <c r="A1492" s="7" t="str">
        <f t="shared" si="23"/>
        <v>생활/건강문구/사무용품스티커/테이프스티커</v>
      </c>
      <c r="B1492" s="7" t="s">
        <v>1517</v>
      </c>
    </row>
    <row r="1493" spans="1:2" x14ac:dyDescent="0.3">
      <c r="A1493" s="7" t="str">
        <f t="shared" si="23"/>
        <v>생활/건강문구/사무용품용지복사지</v>
      </c>
      <c r="B1493" s="7" t="s">
        <v>1518</v>
      </c>
    </row>
    <row r="1494" spans="1:2" x14ac:dyDescent="0.3">
      <c r="A1494" s="7" t="str">
        <f t="shared" si="23"/>
        <v>생활/건강문구/사무용품용지컬러복사지</v>
      </c>
      <c r="B1494" s="7" t="s">
        <v>1519</v>
      </c>
    </row>
    <row r="1495" spans="1:2" x14ac:dyDescent="0.3">
      <c r="A1495" s="7" t="str">
        <f t="shared" si="23"/>
        <v>생활/건강문구/사무용품이벤트/파티용품데코용품</v>
      </c>
      <c r="B1495" s="7" t="s">
        <v>1520</v>
      </c>
    </row>
    <row r="1496" spans="1:2" x14ac:dyDescent="0.3">
      <c r="A1496" s="7" t="str">
        <f t="shared" si="23"/>
        <v>생활/건강문구/사무용품제도용품제도용지</v>
      </c>
      <c r="B1496" s="7" t="s">
        <v>1521</v>
      </c>
    </row>
    <row r="1497" spans="1:2" x14ac:dyDescent="0.3">
      <c r="A1497" s="7" t="str">
        <f t="shared" si="23"/>
        <v>생활/건강문구/사무용품제도용품제도용필기구</v>
      </c>
      <c r="B1497" s="7" t="s">
        <v>1522</v>
      </c>
    </row>
    <row r="1498" spans="1:2" x14ac:dyDescent="0.3">
      <c r="A1498" s="7" t="str">
        <f t="shared" si="23"/>
        <v>생활/건강문구/사무용품카드/엽서/봉투모바일초대장</v>
      </c>
      <c r="B1498" s="7" t="s">
        <v>1523</v>
      </c>
    </row>
    <row r="1499" spans="1:2" x14ac:dyDescent="0.3">
      <c r="A1499" s="7" t="str">
        <f t="shared" si="23"/>
        <v>생활/건강문구/사무용품카드/엽서/봉투청첩장</v>
      </c>
      <c r="B1499" s="7" t="s">
        <v>1524</v>
      </c>
    </row>
    <row r="1500" spans="1:2" x14ac:dyDescent="0.3">
      <c r="A1500" s="7" t="str">
        <f t="shared" si="23"/>
        <v>생활/건강문구/사무용품카드/엽서/봉투편지지</v>
      </c>
      <c r="B1500" s="7" t="s">
        <v>1525</v>
      </c>
    </row>
    <row r="1501" spans="1:2" x14ac:dyDescent="0.3">
      <c r="A1501" s="7" t="str">
        <f t="shared" si="23"/>
        <v>생활/건강문구/사무용품파일/바인더파일속지</v>
      </c>
      <c r="B1501" s="7" t="s">
        <v>1526</v>
      </c>
    </row>
    <row r="1502" spans="1:2" x14ac:dyDescent="0.3">
      <c r="A1502" s="7" t="str">
        <f t="shared" si="23"/>
        <v>생활/건강문구/사무용품필기도구기타필기도구</v>
      </c>
      <c r="B1502" s="7" t="s">
        <v>1527</v>
      </c>
    </row>
    <row r="1503" spans="1:2" x14ac:dyDescent="0.3">
      <c r="A1503" s="7" t="str">
        <f t="shared" si="23"/>
        <v>생활/건강문구/사무용품필기도구리필심</v>
      </c>
      <c r="B1503" s="7" t="s">
        <v>1528</v>
      </c>
    </row>
    <row r="1504" spans="1:2" x14ac:dyDescent="0.3">
      <c r="A1504" s="7" t="str">
        <f t="shared" si="23"/>
        <v>생활/건강문구/사무용품필기도구만년필</v>
      </c>
      <c r="B1504" s="7" t="s">
        <v>1529</v>
      </c>
    </row>
    <row r="1505" spans="1:2" x14ac:dyDescent="0.3">
      <c r="A1505" s="7" t="str">
        <f t="shared" si="23"/>
        <v>생활/건강문구/사무용품필기도구매직</v>
      </c>
      <c r="B1505" s="7" t="s">
        <v>1530</v>
      </c>
    </row>
    <row r="1506" spans="1:2" x14ac:dyDescent="0.3">
      <c r="A1506" s="7" t="str">
        <f t="shared" si="23"/>
        <v>생활/건강문구/사무용품필기도구볼펜</v>
      </c>
      <c r="B1506" s="7" t="s">
        <v>1531</v>
      </c>
    </row>
    <row r="1507" spans="1:2" x14ac:dyDescent="0.3">
      <c r="A1507" s="7" t="str">
        <f t="shared" si="23"/>
        <v>생활/건강문구/사무용품필기도구분필</v>
      </c>
      <c r="B1507" s="7" t="s">
        <v>1532</v>
      </c>
    </row>
    <row r="1508" spans="1:2" x14ac:dyDescent="0.3">
      <c r="A1508" s="7" t="str">
        <f t="shared" si="23"/>
        <v>생활/건강문구/사무용품필기도구사인펜</v>
      </c>
      <c r="B1508" s="7" t="s">
        <v>1533</v>
      </c>
    </row>
    <row r="1509" spans="1:2" x14ac:dyDescent="0.3">
      <c r="A1509" s="7" t="str">
        <f t="shared" si="23"/>
        <v>생활/건강물리치료/저주파용품저주파패드</v>
      </c>
      <c r="B1509" s="7" t="s">
        <v>1534</v>
      </c>
    </row>
    <row r="1510" spans="1:2" x14ac:dyDescent="0.3">
      <c r="A1510" s="7" t="str">
        <f t="shared" si="23"/>
        <v>생활/건강물리치료/저주파용품적외선조사기</v>
      </c>
      <c r="B1510" s="7" t="s">
        <v>1535</v>
      </c>
    </row>
    <row r="1511" spans="1:2" x14ac:dyDescent="0.3">
      <c r="A1511" s="7" t="str">
        <f t="shared" si="23"/>
        <v>생활/건강반려동물강아지간식통살/소시지</v>
      </c>
      <c r="B1511" s="7" t="s">
        <v>1536</v>
      </c>
    </row>
    <row r="1512" spans="1:2" x14ac:dyDescent="0.3">
      <c r="A1512" s="7" t="str">
        <f t="shared" si="23"/>
        <v>생활/건강반려동물강아지건강/관리용품강아지유산균</v>
      </c>
      <c r="B1512" s="7" t="s">
        <v>1537</v>
      </c>
    </row>
    <row r="1513" spans="1:2" x14ac:dyDescent="0.3">
      <c r="A1513" s="7" t="str">
        <f t="shared" si="23"/>
        <v>생활/건강반려동물강아지배변용품배변봉투/집게</v>
      </c>
      <c r="B1513" s="7" t="s">
        <v>1538</v>
      </c>
    </row>
    <row r="1514" spans="1:2" x14ac:dyDescent="0.3">
      <c r="A1514" s="7" t="str">
        <f t="shared" si="23"/>
        <v>생활/건강반려동물강아지사료동결건조사료</v>
      </c>
      <c r="B1514" s="7" t="s">
        <v>1539</v>
      </c>
    </row>
    <row r="1515" spans="1:2" x14ac:dyDescent="0.3">
      <c r="A1515" s="7" t="str">
        <f t="shared" si="23"/>
        <v>생활/건강반려동물강아지장난감/훈련공/원반</v>
      </c>
      <c r="B1515" s="7" t="s">
        <v>1540</v>
      </c>
    </row>
    <row r="1516" spans="1:2" x14ac:dyDescent="0.3">
      <c r="A1516" s="7" t="str">
        <f t="shared" si="23"/>
        <v>생활/건강반려동물강아지장난감/훈련장난감/토이</v>
      </c>
      <c r="B1516" s="7" t="s">
        <v>1541</v>
      </c>
    </row>
    <row r="1517" spans="1:2" x14ac:dyDescent="0.3">
      <c r="A1517" s="7" t="str">
        <f t="shared" si="23"/>
        <v>생활/건강반려동물고양이간식육포/건조간식</v>
      </c>
      <c r="B1517" s="7" t="s">
        <v>1542</v>
      </c>
    </row>
    <row r="1518" spans="1:2" x14ac:dyDescent="0.3">
      <c r="A1518" s="7" t="str">
        <f t="shared" si="23"/>
        <v>생활/건강반려동물고양이간식트릿/스틱</v>
      </c>
      <c r="B1518" s="7" t="s">
        <v>1543</v>
      </c>
    </row>
    <row r="1519" spans="1:2" x14ac:dyDescent="0.3">
      <c r="A1519" s="7" t="str">
        <f t="shared" si="23"/>
        <v>생활/건강반려동물고양이건강/관리용품고양이유산균</v>
      </c>
      <c r="B1519" s="7" t="s">
        <v>1544</v>
      </c>
    </row>
    <row r="1520" spans="1:2" x14ac:dyDescent="0.3">
      <c r="A1520" s="7" t="str">
        <f t="shared" si="23"/>
        <v>생활/건강반려동물고양이건강/관리용품구강관리용품</v>
      </c>
      <c r="B1520" s="7" t="s">
        <v>1545</v>
      </c>
    </row>
    <row r="1521" spans="1:2" x14ac:dyDescent="0.3">
      <c r="A1521" s="7" t="str">
        <f t="shared" si="23"/>
        <v>생활/건강반려동물고양이건강/관리용품영양제</v>
      </c>
      <c r="B1521" s="7" t="s">
        <v>1546</v>
      </c>
    </row>
    <row r="1522" spans="1:2" x14ac:dyDescent="0.3">
      <c r="A1522" s="7" t="str">
        <f t="shared" si="23"/>
        <v>생활/건강반려동물고양이배변용품배변패드</v>
      </c>
      <c r="B1522" s="7" t="s">
        <v>1547</v>
      </c>
    </row>
    <row r="1523" spans="1:2" x14ac:dyDescent="0.3">
      <c r="A1523" s="7" t="str">
        <f t="shared" si="23"/>
        <v>생활/건강반려동물고양이배변용품분변통/모래삽</v>
      </c>
      <c r="B1523" s="7" t="s">
        <v>1548</v>
      </c>
    </row>
    <row r="1524" spans="1:2" x14ac:dyDescent="0.3">
      <c r="A1524" s="7" t="str">
        <f t="shared" si="23"/>
        <v>생활/건강반려동물고양이배변용품자동화장실</v>
      </c>
      <c r="B1524" s="7" t="s">
        <v>1549</v>
      </c>
    </row>
    <row r="1525" spans="1:2" x14ac:dyDescent="0.3">
      <c r="A1525" s="7" t="str">
        <f t="shared" si="23"/>
        <v>생활/건강반려동물고양이사료습식사료</v>
      </c>
      <c r="B1525" s="7" t="s">
        <v>1550</v>
      </c>
    </row>
    <row r="1526" spans="1:2" x14ac:dyDescent="0.3">
      <c r="A1526" s="7" t="str">
        <f t="shared" si="23"/>
        <v>생활/건강반려동물리빙용품안전문</v>
      </c>
      <c r="B1526" s="7" t="s">
        <v>1551</v>
      </c>
    </row>
    <row r="1527" spans="1:2" x14ac:dyDescent="0.3">
      <c r="A1527" s="7" t="str">
        <f t="shared" si="23"/>
        <v>생활/건강반려동물미용/목욕물티슈/크리너</v>
      </c>
      <c r="B1527" s="7" t="s">
        <v>1552</v>
      </c>
    </row>
    <row r="1528" spans="1:2" x14ac:dyDescent="0.3">
      <c r="A1528" s="7" t="str">
        <f t="shared" si="23"/>
        <v>생활/건강반려동물미용/목욕미용가위</v>
      </c>
      <c r="B1528" s="7" t="s">
        <v>1553</v>
      </c>
    </row>
    <row r="1529" spans="1:2" x14ac:dyDescent="0.3">
      <c r="A1529" s="7" t="str">
        <f t="shared" si="23"/>
        <v>생활/건강반려동물미용/목욕브러시/빗</v>
      </c>
      <c r="B1529" s="7" t="s">
        <v>1554</v>
      </c>
    </row>
    <row r="1530" spans="1:2" x14ac:dyDescent="0.3">
      <c r="A1530" s="7" t="str">
        <f t="shared" si="23"/>
        <v>생활/건강반려동물미용/목욕에센스/향수/밤</v>
      </c>
      <c r="B1530" s="7" t="s">
        <v>1555</v>
      </c>
    </row>
    <row r="1531" spans="1:2" x14ac:dyDescent="0.3">
      <c r="A1531" s="7" t="str">
        <f t="shared" si="23"/>
        <v>생활/건강반려동물미용/목욕이발기</v>
      </c>
      <c r="B1531" s="7" t="s">
        <v>1556</v>
      </c>
    </row>
    <row r="1532" spans="1:2" x14ac:dyDescent="0.3">
      <c r="A1532" s="7" t="str">
        <f t="shared" si="23"/>
        <v>생활/건강반려동물서비스파티용품</v>
      </c>
      <c r="B1532" s="7" t="s">
        <v>1557</v>
      </c>
    </row>
    <row r="1533" spans="1:2" x14ac:dyDescent="0.3">
      <c r="A1533" s="7" t="str">
        <f t="shared" si="23"/>
        <v>생활/건강반려동물야외용품목걸이/인식표</v>
      </c>
      <c r="B1533" s="7" t="s">
        <v>1558</v>
      </c>
    </row>
    <row r="1534" spans="1:2" x14ac:dyDescent="0.3">
      <c r="A1534" s="7" t="str">
        <f t="shared" si="23"/>
        <v>생활/건강반려동물패션용품기타액세서리</v>
      </c>
      <c r="B1534" s="7" t="s">
        <v>1559</v>
      </c>
    </row>
    <row r="1535" spans="1:2" x14ac:dyDescent="0.3">
      <c r="A1535" s="7" t="str">
        <f t="shared" si="23"/>
        <v>생활/건강반려동물패션용품니트/스웨터</v>
      </c>
      <c r="B1535" s="7" t="s">
        <v>1560</v>
      </c>
    </row>
    <row r="1536" spans="1:2" x14ac:dyDescent="0.3">
      <c r="A1536" s="7" t="str">
        <f t="shared" si="23"/>
        <v>생활/건강반려동물패션용품베스트/조끼</v>
      </c>
      <c r="B1536" s="7" t="s">
        <v>1561</v>
      </c>
    </row>
    <row r="1537" spans="1:2" x14ac:dyDescent="0.3">
      <c r="A1537" s="7" t="str">
        <f t="shared" si="23"/>
        <v>생활/건강반려동물패션용품셔츠/블라우스</v>
      </c>
      <c r="B1537" s="7" t="s">
        <v>1562</v>
      </c>
    </row>
    <row r="1538" spans="1:2" x14ac:dyDescent="0.3">
      <c r="A1538" s="7" t="str">
        <f t="shared" ref="A1538:A1601" si="24">SUBSTITUTE(MID(SUBSTITUTE(B1538,"-",""),FIND("]",B1538)+2,100)," ","")</f>
        <v>생활/건강반려동물패션용품스카프/목도리/케이프</v>
      </c>
      <c r="B1538" s="7" t="s">
        <v>1563</v>
      </c>
    </row>
    <row r="1539" spans="1:2" x14ac:dyDescent="0.3">
      <c r="A1539" s="7" t="str">
        <f t="shared" si="24"/>
        <v>생활/건강반려동물패션용품올인원</v>
      </c>
      <c r="B1539" s="7" t="s">
        <v>1564</v>
      </c>
    </row>
    <row r="1540" spans="1:2" x14ac:dyDescent="0.3">
      <c r="A1540" s="7" t="str">
        <f t="shared" si="24"/>
        <v>생활/건강반려동물패션용품패딩</v>
      </c>
      <c r="B1540" s="7" t="s">
        <v>1565</v>
      </c>
    </row>
    <row r="1541" spans="1:2" x14ac:dyDescent="0.3">
      <c r="A1541" s="7" t="str">
        <f t="shared" si="24"/>
        <v>생활/건강반려동물패션용품헤어핀/주얼리</v>
      </c>
      <c r="B1541" s="7" t="s">
        <v>1566</v>
      </c>
    </row>
    <row r="1542" spans="1:2" x14ac:dyDescent="0.3">
      <c r="A1542" s="7" t="str">
        <f t="shared" si="24"/>
        <v>생활/건강발건강용품건강슬리퍼</v>
      </c>
      <c r="B1542" s="7" t="s">
        <v>1567</v>
      </c>
    </row>
    <row r="1543" spans="1:2" x14ac:dyDescent="0.3">
      <c r="A1543" s="7" t="str">
        <f t="shared" si="24"/>
        <v>생활/건강발건강용품발냄새제거제</v>
      </c>
      <c r="B1543" s="7" t="s">
        <v>1568</v>
      </c>
    </row>
    <row r="1544" spans="1:2" x14ac:dyDescent="0.3">
      <c r="A1544" s="7" t="str">
        <f t="shared" si="24"/>
        <v>생활/건강발건강용품족욕/족탕기</v>
      </c>
      <c r="B1544" s="7" t="s">
        <v>1569</v>
      </c>
    </row>
    <row r="1545" spans="1:2" x14ac:dyDescent="0.3">
      <c r="A1545" s="7" t="str">
        <f t="shared" si="24"/>
        <v>생활/건강블루레이교육</v>
      </c>
      <c r="B1545" s="7" t="s">
        <v>1570</v>
      </c>
    </row>
    <row r="1546" spans="1:2" x14ac:dyDescent="0.3">
      <c r="A1546" s="7" t="str">
        <f t="shared" si="24"/>
        <v>생활/건강블루레이애니메이션</v>
      </c>
      <c r="B1546" s="7" t="s">
        <v>1571</v>
      </c>
    </row>
    <row r="1547" spans="1:2" x14ac:dyDescent="0.3">
      <c r="A1547" s="7" t="str">
        <f t="shared" si="24"/>
        <v>생활/건강블루레이유아/어린이</v>
      </c>
      <c r="B1547" s="7" t="s">
        <v>1572</v>
      </c>
    </row>
    <row r="1548" spans="1:2" x14ac:dyDescent="0.3">
      <c r="A1548" s="7" t="str">
        <f t="shared" si="24"/>
        <v>생활/건강블루레이취미/스포츠</v>
      </c>
      <c r="B1548" s="7" t="s">
        <v>1573</v>
      </c>
    </row>
    <row r="1549" spans="1:2" x14ac:dyDescent="0.3">
      <c r="A1549" s="7" t="str">
        <f t="shared" si="24"/>
        <v>생활/건강생활용품생리대체내형생리대</v>
      </c>
      <c r="B1549" s="7" t="s">
        <v>1574</v>
      </c>
    </row>
    <row r="1550" spans="1:2" x14ac:dyDescent="0.3">
      <c r="A1550" s="7" t="str">
        <f t="shared" si="24"/>
        <v>생활/건강생활용품세제/세정제가습기세정제</v>
      </c>
      <c r="B1550" s="7" t="s">
        <v>1575</v>
      </c>
    </row>
    <row r="1551" spans="1:2" x14ac:dyDescent="0.3">
      <c r="A1551" s="7" t="str">
        <f t="shared" si="24"/>
        <v>생활/건강생활용품생활잡화단열시트</v>
      </c>
      <c r="B1551" s="7" t="s">
        <v>1576</v>
      </c>
    </row>
    <row r="1552" spans="1:2" x14ac:dyDescent="0.3">
      <c r="A1552" s="7" t="str">
        <f t="shared" si="24"/>
        <v>생활/건강생활용품세제/세정제곰팡이제거제</v>
      </c>
      <c r="B1552" s="7" t="s">
        <v>1577</v>
      </c>
    </row>
    <row r="1553" spans="1:2" x14ac:dyDescent="0.3">
      <c r="A1553" s="7" t="str">
        <f t="shared" si="24"/>
        <v>생활/건강생활용품생활잡화돗자리/매트</v>
      </c>
      <c r="B1553" s="7" t="s">
        <v>1578</v>
      </c>
    </row>
    <row r="1554" spans="1:2" x14ac:dyDescent="0.3">
      <c r="A1554" s="7" t="str">
        <f t="shared" si="24"/>
        <v>생활/건강생활용품세제/세정제빨래비누</v>
      </c>
      <c r="B1554" s="7" t="s">
        <v>1579</v>
      </c>
    </row>
    <row r="1555" spans="1:2" x14ac:dyDescent="0.3">
      <c r="A1555" s="7" t="str">
        <f t="shared" si="24"/>
        <v>생활/건강생활용품생활잡화호출벨</v>
      </c>
      <c r="B1555" s="7" t="s">
        <v>1580</v>
      </c>
    </row>
    <row r="1556" spans="1:2" x14ac:dyDescent="0.3">
      <c r="A1556" s="7" t="str">
        <f t="shared" si="24"/>
        <v>생활/건강생활용품세제/세정제울세제</v>
      </c>
      <c r="B1556" s="7" t="s">
        <v>1581</v>
      </c>
    </row>
    <row r="1557" spans="1:2" x14ac:dyDescent="0.3">
      <c r="A1557" s="7" t="str">
        <f t="shared" si="24"/>
        <v>생활/건강생활용품섬유유연제고농축섬유유연제</v>
      </c>
      <c r="B1557" s="7" t="s">
        <v>1582</v>
      </c>
    </row>
    <row r="1558" spans="1:2" x14ac:dyDescent="0.3">
      <c r="A1558" s="7" t="str">
        <f t="shared" si="24"/>
        <v>생활/건강생활용품섬유유연제시트형섬유유연제</v>
      </c>
      <c r="B1558" s="7" t="s">
        <v>1583</v>
      </c>
    </row>
    <row r="1559" spans="1:2" x14ac:dyDescent="0.3">
      <c r="A1559" s="7" t="str">
        <f t="shared" si="24"/>
        <v>생활/건강생활용품제습/방향/탈취신발/신발장탈취제</v>
      </c>
      <c r="B1559" s="7" t="s">
        <v>1584</v>
      </c>
    </row>
    <row r="1560" spans="1:2" x14ac:dyDescent="0.3">
      <c r="A1560" s="7" t="str">
        <f t="shared" si="24"/>
        <v>생활/건강생활용품성인용기저귀산모용</v>
      </c>
      <c r="B1560" s="7" t="s">
        <v>1585</v>
      </c>
    </row>
    <row r="1561" spans="1:2" x14ac:dyDescent="0.3">
      <c r="A1561" s="7" t="str">
        <f t="shared" si="24"/>
        <v>생활/건강생활용품제습/방향/탈취옷장탈취제</v>
      </c>
      <c r="B1561" s="7" t="s">
        <v>1586</v>
      </c>
    </row>
    <row r="1562" spans="1:2" x14ac:dyDescent="0.3">
      <c r="A1562" s="7" t="str">
        <f t="shared" si="24"/>
        <v>생활/건강생활용품성인용기저귀환자용</v>
      </c>
      <c r="B1562" s="7" t="s">
        <v>1587</v>
      </c>
    </row>
    <row r="1563" spans="1:2" x14ac:dyDescent="0.3">
      <c r="A1563" s="7" t="str">
        <f t="shared" si="24"/>
        <v>생활/건강생활용품해충퇴치용품모기향</v>
      </c>
      <c r="B1563" s="7" t="s">
        <v>1588</v>
      </c>
    </row>
    <row r="1564" spans="1:2" x14ac:dyDescent="0.3">
      <c r="A1564" s="7" t="str">
        <f t="shared" si="24"/>
        <v>생활/건강생활용품세제/세정제광택제</v>
      </c>
      <c r="B1564" s="7" t="s">
        <v>1589</v>
      </c>
    </row>
    <row r="1565" spans="1:2" x14ac:dyDescent="0.3">
      <c r="A1565" s="7" t="str">
        <f t="shared" si="24"/>
        <v>생활/건강생활용품해충퇴치용품방충제</v>
      </c>
      <c r="B1565" s="7" t="s">
        <v>1590</v>
      </c>
    </row>
    <row r="1566" spans="1:2" x14ac:dyDescent="0.3">
      <c r="A1566" s="7" t="str">
        <f t="shared" si="24"/>
        <v>생활/건강생활용품화장지갑티슈</v>
      </c>
      <c r="B1566" s="7" t="s">
        <v>1591</v>
      </c>
    </row>
    <row r="1567" spans="1:2" x14ac:dyDescent="0.3">
      <c r="A1567" s="7" t="str">
        <f t="shared" si="24"/>
        <v>생활/건강생활용품세제/세정제세탁보조제</v>
      </c>
      <c r="B1567" s="7" t="s">
        <v>1592</v>
      </c>
    </row>
    <row r="1568" spans="1:2" x14ac:dyDescent="0.3">
      <c r="A1568" s="7" t="str">
        <f t="shared" si="24"/>
        <v>생활/건강생활용품화장지냅킨</v>
      </c>
      <c r="B1568" s="7" t="s">
        <v>1593</v>
      </c>
    </row>
    <row r="1569" spans="1:2" x14ac:dyDescent="0.3">
      <c r="A1569" s="7" t="str">
        <f t="shared" si="24"/>
        <v>생활/건강생활용품세제/세정제세탁세제</v>
      </c>
      <c r="B1569" s="7" t="s">
        <v>1594</v>
      </c>
    </row>
    <row r="1570" spans="1:2" x14ac:dyDescent="0.3">
      <c r="A1570" s="7" t="str">
        <f t="shared" si="24"/>
        <v>생활/건강생활용품화장지롤화장지</v>
      </c>
      <c r="B1570" s="7" t="s">
        <v>1595</v>
      </c>
    </row>
    <row r="1571" spans="1:2" x14ac:dyDescent="0.3">
      <c r="A1571" s="7" t="str">
        <f t="shared" si="24"/>
        <v>생활/건강생활용품세제/세정제세탁조세정제</v>
      </c>
      <c r="B1571" s="7" t="s">
        <v>1596</v>
      </c>
    </row>
    <row r="1572" spans="1:2" x14ac:dyDescent="0.3">
      <c r="A1572" s="7" t="str">
        <f t="shared" si="24"/>
        <v>생활/건강생활용품화장지화장지세트</v>
      </c>
      <c r="B1572" s="7" t="s">
        <v>1597</v>
      </c>
    </row>
    <row r="1573" spans="1:2" x14ac:dyDescent="0.3">
      <c r="A1573" s="7" t="str">
        <f t="shared" si="24"/>
        <v>생활/건강생활용품세제/세정제에어컨세정제</v>
      </c>
      <c r="B1573" s="7" t="s">
        <v>1598</v>
      </c>
    </row>
    <row r="1574" spans="1:2" x14ac:dyDescent="0.3">
      <c r="A1574" s="7" t="str">
        <f t="shared" si="24"/>
        <v>생활/건강세탁용품빨래삶통</v>
      </c>
      <c r="B1574" s="7" t="s">
        <v>1599</v>
      </c>
    </row>
    <row r="1575" spans="1:2" x14ac:dyDescent="0.3">
      <c r="A1575" s="7" t="str">
        <f t="shared" si="24"/>
        <v>생활/건강생활용품세제/세정제유리세정제</v>
      </c>
      <c r="B1575" s="7" t="s">
        <v>1600</v>
      </c>
    </row>
    <row r="1576" spans="1:2" x14ac:dyDescent="0.3">
      <c r="A1576" s="7" t="str">
        <f t="shared" si="24"/>
        <v>생활/건강세탁용품빨랫줄</v>
      </c>
      <c r="B1576" s="7" t="s">
        <v>1601</v>
      </c>
    </row>
    <row r="1577" spans="1:2" x14ac:dyDescent="0.3">
      <c r="A1577" s="7" t="str">
        <f t="shared" si="24"/>
        <v>생활/건강세탁용품세탁잡화</v>
      </c>
      <c r="B1577" s="7" t="s">
        <v>1602</v>
      </c>
    </row>
    <row r="1578" spans="1:2" x14ac:dyDescent="0.3">
      <c r="A1578" s="7" t="str">
        <f t="shared" si="24"/>
        <v>생활/건강생활용품제습/방향/탈취섬유탈취스프레이</v>
      </c>
      <c r="B1578" s="7" t="s">
        <v>1603</v>
      </c>
    </row>
    <row r="1579" spans="1:2" x14ac:dyDescent="0.3">
      <c r="A1579" s="7" t="str">
        <f t="shared" si="24"/>
        <v>생활/건강수납/정리용품선반/진열대벽걸이선반/진열대</v>
      </c>
      <c r="B1579" s="7" t="s">
        <v>1604</v>
      </c>
    </row>
    <row r="1580" spans="1:2" x14ac:dyDescent="0.3">
      <c r="A1580" s="7" t="str">
        <f t="shared" si="24"/>
        <v>생활/건강생활용품제습/방향/탈취숯</v>
      </c>
      <c r="B1580" s="7" t="s">
        <v>1605</v>
      </c>
    </row>
    <row r="1581" spans="1:2" x14ac:dyDescent="0.3">
      <c r="A1581" s="7" t="str">
        <f t="shared" si="24"/>
        <v>생활/건강수납/정리용품옷커버</v>
      </c>
      <c r="B1581" s="7" t="s">
        <v>1606</v>
      </c>
    </row>
    <row r="1582" spans="1:2" x14ac:dyDescent="0.3">
      <c r="A1582" s="7" t="str">
        <f t="shared" si="24"/>
        <v>생활/건강생활용품제습/방향/탈취실내용방향제</v>
      </c>
      <c r="B1582" s="7" t="s">
        <v>1607</v>
      </c>
    </row>
    <row r="1583" spans="1:2" x14ac:dyDescent="0.3">
      <c r="A1583" s="7" t="str">
        <f t="shared" si="24"/>
        <v>생활/건강수납/정리용품정리함속옷정리함</v>
      </c>
      <c r="B1583" s="7" t="s">
        <v>1608</v>
      </c>
    </row>
    <row r="1584" spans="1:2" x14ac:dyDescent="0.3">
      <c r="A1584" s="7" t="str">
        <f t="shared" si="24"/>
        <v>생활/건강생활용품해충퇴치용품끈끈이</v>
      </c>
      <c r="B1584" s="7" t="s">
        <v>1609</v>
      </c>
    </row>
    <row r="1585" spans="1:2" x14ac:dyDescent="0.3">
      <c r="A1585" s="7" t="str">
        <f t="shared" si="24"/>
        <v>생활/건강수집품LP</v>
      </c>
      <c r="B1585" s="7" t="s">
        <v>1610</v>
      </c>
    </row>
    <row r="1586" spans="1:2" x14ac:dyDescent="0.3">
      <c r="A1586" s="7" t="str">
        <f t="shared" si="24"/>
        <v>생활/건강생활용품해충퇴치용품매트형</v>
      </c>
      <c r="B1586" s="7" t="s">
        <v>1611</v>
      </c>
    </row>
    <row r="1587" spans="1:2" x14ac:dyDescent="0.3">
      <c r="A1587" s="7" t="str">
        <f t="shared" si="24"/>
        <v>생활/건강수집품게임보드게임</v>
      </c>
      <c r="B1587" s="7" t="s">
        <v>1612</v>
      </c>
    </row>
    <row r="1588" spans="1:2" x14ac:dyDescent="0.3">
      <c r="A1588" s="7" t="str">
        <f t="shared" si="24"/>
        <v>생활/건강생활용품해충퇴치용품에어졸/스프레이</v>
      </c>
      <c r="B1588" s="7" t="s">
        <v>1613</v>
      </c>
    </row>
    <row r="1589" spans="1:2" x14ac:dyDescent="0.3">
      <c r="A1589" s="7" t="str">
        <f t="shared" si="24"/>
        <v>생활/건강수집품모형/프라모델/피규어모형</v>
      </c>
      <c r="B1589" s="7" t="s">
        <v>1614</v>
      </c>
    </row>
    <row r="1590" spans="1:2" x14ac:dyDescent="0.3">
      <c r="A1590" s="7" t="str">
        <f t="shared" si="24"/>
        <v>생활/건강수집품무선/RC드론</v>
      </c>
      <c r="B1590" s="7" t="s">
        <v>1615</v>
      </c>
    </row>
    <row r="1591" spans="1:2" x14ac:dyDescent="0.3">
      <c r="A1591" s="7" t="str">
        <f t="shared" si="24"/>
        <v>생활/건강생활용품화장지여행티슈</v>
      </c>
      <c r="B1591" s="7" t="s">
        <v>1616</v>
      </c>
    </row>
    <row r="1592" spans="1:2" x14ac:dyDescent="0.3">
      <c r="A1592" s="7" t="str">
        <f t="shared" si="24"/>
        <v>생활/건강수집품무선/RC보트/배</v>
      </c>
      <c r="B1592" s="7" t="s">
        <v>1617</v>
      </c>
    </row>
    <row r="1593" spans="1:2" x14ac:dyDescent="0.3">
      <c r="A1593" s="7" t="str">
        <f t="shared" si="24"/>
        <v>생활/건강생활용품화장지점보롤</v>
      </c>
      <c r="B1593" s="7" t="s">
        <v>1618</v>
      </c>
    </row>
    <row r="1594" spans="1:2" x14ac:dyDescent="0.3">
      <c r="A1594" s="7" t="str">
        <f t="shared" si="24"/>
        <v>생활/건강생활용품화장지페이퍼타월</v>
      </c>
      <c r="B1594" s="7" t="s">
        <v>1619</v>
      </c>
    </row>
    <row r="1595" spans="1:2" x14ac:dyDescent="0.3">
      <c r="A1595" s="7" t="str">
        <f t="shared" si="24"/>
        <v>생활/건강수집품무선/RC중장비</v>
      </c>
      <c r="B1595" s="7" t="s">
        <v>1620</v>
      </c>
    </row>
    <row r="1596" spans="1:2" x14ac:dyDescent="0.3">
      <c r="A1596" s="7" t="str">
        <f t="shared" si="24"/>
        <v>생활/건강수집품서바이벌보호장비</v>
      </c>
      <c r="B1596" s="7" t="s">
        <v>1621</v>
      </c>
    </row>
    <row r="1597" spans="1:2" x14ac:dyDescent="0.3">
      <c r="A1597" s="7" t="str">
        <f t="shared" si="24"/>
        <v>생활/건강세탁용품세탁망</v>
      </c>
      <c r="B1597" s="7" t="s">
        <v>1622</v>
      </c>
    </row>
    <row r="1598" spans="1:2" x14ac:dyDescent="0.3">
      <c r="A1598" s="7" t="str">
        <f t="shared" si="24"/>
        <v>생활/건강수집품서예/글씨</v>
      </c>
      <c r="B1598" s="7" t="s">
        <v>1623</v>
      </c>
    </row>
    <row r="1599" spans="1:2" x14ac:dyDescent="0.3">
      <c r="A1599" s="7" t="str">
        <f t="shared" si="24"/>
        <v>생활/건강세탁용품세탁솔</v>
      </c>
      <c r="B1599" s="7" t="s">
        <v>1624</v>
      </c>
    </row>
    <row r="1600" spans="1:2" x14ac:dyDescent="0.3">
      <c r="A1600" s="7" t="str">
        <f t="shared" si="24"/>
        <v>생활/건강수집품아이돌굿즈기타굿즈</v>
      </c>
      <c r="B1600" s="7" t="s">
        <v>1625</v>
      </c>
    </row>
    <row r="1601" spans="1:2" x14ac:dyDescent="0.3">
      <c r="A1601" s="7" t="str">
        <f t="shared" si="24"/>
        <v>생활/건강수납/정리용품바구니</v>
      </c>
      <c r="B1601" s="7" t="s">
        <v>1626</v>
      </c>
    </row>
    <row r="1602" spans="1:2" x14ac:dyDescent="0.3">
      <c r="A1602" s="7" t="str">
        <f t="shared" ref="A1602:A1665" si="25">SUBSTITUTE(MID(SUBSTITUTE(B1602,"-",""),FIND("]",B1602)+2,100)," ","")</f>
        <v>생활/건강수집품아이돌굿즈스티커</v>
      </c>
      <c r="B1602" s="7" t="s">
        <v>1627</v>
      </c>
    </row>
    <row r="1603" spans="1:2" x14ac:dyDescent="0.3">
      <c r="A1603" s="7" t="str">
        <f t="shared" si="25"/>
        <v>생활/건강수납/정리용품선풍기커버</v>
      </c>
      <c r="B1603" s="7" t="s">
        <v>1628</v>
      </c>
    </row>
    <row r="1604" spans="1:2" x14ac:dyDescent="0.3">
      <c r="A1604" s="7" t="str">
        <f t="shared" si="25"/>
        <v>생활/건강수집품아이돌굿즈응원봉</v>
      </c>
      <c r="B1604" s="7" t="s">
        <v>1629</v>
      </c>
    </row>
    <row r="1605" spans="1:2" x14ac:dyDescent="0.3">
      <c r="A1605" s="7" t="str">
        <f t="shared" si="25"/>
        <v>생활/건강수납/정리용품압축팩</v>
      </c>
      <c r="B1605" s="7" t="s">
        <v>1630</v>
      </c>
    </row>
    <row r="1606" spans="1:2" x14ac:dyDescent="0.3">
      <c r="A1606" s="7" t="str">
        <f t="shared" si="25"/>
        <v>생활/건강수집품게임마술도구</v>
      </c>
      <c r="B1606" s="7" t="s">
        <v>1631</v>
      </c>
    </row>
    <row r="1607" spans="1:2" x14ac:dyDescent="0.3">
      <c r="A1607" s="7" t="str">
        <f t="shared" si="25"/>
        <v>생활/건강수집품아이돌굿즈포토/브로마이드</v>
      </c>
      <c r="B1607" s="7" t="s">
        <v>1632</v>
      </c>
    </row>
    <row r="1608" spans="1:2" x14ac:dyDescent="0.3">
      <c r="A1608" s="7" t="str">
        <f t="shared" si="25"/>
        <v>생활/건강수집품우표/씰우표</v>
      </c>
      <c r="B1608" s="7" t="s">
        <v>1633</v>
      </c>
    </row>
    <row r="1609" spans="1:2" x14ac:dyDescent="0.3">
      <c r="A1609" s="7" t="str">
        <f t="shared" si="25"/>
        <v>생활/건강수집품모형/프라모델/피규어다이캐스트</v>
      </c>
      <c r="B1609" s="7" t="s">
        <v>1634</v>
      </c>
    </row>
    <row r="1610" spans="1:2" x14ac:dyDescent="0.3">
      <c r="A1610" s="7" t="str">
        <f t="shared" si="25"/>
        <v>생활/건강수집품모형/프라모델/피규어밀리터리</v>
      </c>
      <c r="B1610" s="7" t="s">
        <v>1635</v>
      </c>
    </row>
    <row r="1611" spans="1:2" x14ac:dyDescent="0.3">
      <c r="A1611" s="7" t="str">
        <f t="shared" si="25"/>
        <v>생활/건강수집품코스튬플레이의상</v>
      </c>
      <c r="B1611" s="7" t="s">
        <v>1636</v>
      </c>
    </row>
    <row r="1612" spans="1:2" x14ac:dyDescent="0.3">
      <c r="A1612" s="7" t="str">
        <f t="shared" si="25"/>
        <v>생활/건강수집품모형/프라모델/피규어프라모델</v>
      </c>
      <c r="B1612" s="7" t="s">
        <v>1637</v>
      </c>
    </row>
    <row r="1613" spans="1:2" x14ac:dyDescent="0.3">
      <c r="A1613" s="7" t="str">
        <f t="shared" si="25"/>
        <v>생활/건강수집품퍼즐/블록블록</v>
      </c>
      <c r="B1613" s="7" t="s">
        <v>1638</v>
      </c>
    </row>
    <row r="1614" spans="1:2" x14ac:dyDescent="0.3">
      <c r="A1614" s="7" t="str">
        <f t="shared" si="25"/>
        <v>생활/건강수집품모형/프라모델/피규어피규어</v>
      </c>
      <c r="B1614" s="7" t="s">
        <v>1639</v>
      </c>
    </row>
    <row r="1615" spans="1:2" x14ac:dyDescent="0.3">
      <c r="A1615" s="7" t="str">
        <f t="shared" si="25"/>
        <v>생활/건강수집품화폐주화</v>
      </c>
      <c r="B1615" s="7" t="s">
        <v>1640</v>
      </c>
    </row>
    <row r="1616" spans="1:2" x14ac:dyDescent="0.3">
      <c r="A1616" s="7" t="str">
        <f t="shared" si="25"/>
        <v>생활/건강수집품무선/RC비행기</v>
      </c>
      <c r="B1616" s="7" t="s">
        <v>1641</v>
      </c>
    </row>
    <row r="1617" spans="1:2" x14ac:dyDescent="0.3">
      <c r="A1617" s="7" t="str">
        <f t="shared" si="25"/>
        <v>생활/건강실버용품목욕보조용품</v>
      </c>
      <c r="B1617" s="7" t="s">
        <v>1642</v>
      </c>
    </row>
    <row r="1618" spans="1:2" x14ac:dyDescent="0.3">
      <c r="A1618" s="7" t="str">
        <f t="shared" si="25"/>
        <v>생활/건강수집품아이돌굿즈휴대폰용품</v>
      </c>
      <c r="B1618" s="7" t="s">
        <v>1643</v>
      </c>
    </row>
    <row r="1619" spans="1:2" x14ac:dyDescent="0.3">
      <c r="A1619" s="7" t="str">
        <f t="shared" si="25"/>
        <v>생활/건강실버용품보청기</v>
      </c>
      <c r="B1619" s="7" t="s">
        <v>1644</v>
      </c>
    </row>
    <row r="1620" spans="1:2" x14ac:dyDescent="0.3">
      <c r="A1620" s="7" t="str">
        <f t="shared" si="25"/>
        <v>생활/건강수집품우표/씰씰</v>
      </c>
      <c r="B1620" s="7" t="s">
        <v>1645</v>
      </c>
    </row>
    <row r="1621" spans="1:2" x14ac:dyDescent="0.3">
      <c r="A1621" s="7" t="str">
        <f t="shared" si="25"/>
        <v>생활/건강실버용품보행차/실버카</v>
      </c>
      <c r="B1621" s="7" t="s">
        <v>1646</v>
      </c>
    </row>
    <row r="1622" spans="1:2" x14ac:dyDescent="0.3">
      <c r="A1622" s="7" t="str">
        <f t="shared" si="25"/>
        <v>생활/건강실버용품욕창방지용품</v>
      </c>
      <c r="B1622" s="7" t="s">
        <v>1647</v>
      </c>
    </row>
    <row r="1623" spans="1:2" x14ac:dyDescent="0.3">
      <c r="A1623" s="7" t="str">
        <f t="shared" si="25"/>
        <v>생활/건강수집품코스튬플레이소품</v>
      </c>
      <c r="B1623" s="7" t="s">
        <v>1648</v>
      </c>
    </row>
    <row r="1624" spans="1:2" x14ac:dyDescent="0.3">
      <c r="A1624" s="7" t="str">
        <f t="shared" si="25"/>
        <v>생활/건강실버용품장례용품/수의</v>
      </c>
      <c r="B1624" s="7" t="s">
        <v>1649</v>
      </c>
    </row>
    <row r="1625" spans="1:2" x14ac:dyDescent="0.3">
      <c r="A1625" s="7" t="str">
        <f t="shared" si="25"/>
        <v>생활/건강수집품퍼즐/블록퍼즐</v>
      </c>
      <c r="B1625" s="7" t="s">
        <v>1650</v>
      </c>
    </row>
    <row r="1626" spans="1:2" x14ac:dyDescent="0.3">
      <c r="A1626" s="7" t="str">
        <f t="shared" si="25"/>
        <v>생활/건강실버용품휠체어스틸휠체어</v>
      </c>
      <c r="B1626" s="7" t="s">
        <v>1651</v>
      </c>
    </row>
    <row r="1627" spans="1:2" x14ac:dyDescent="0.3">
      <c r="A1627" s="7" t="str">
        <f t="shared" si="25"/>
        <v>생활/건강수집품화폐지폐</v>
      </c>
      <c r="B1627" s="7" t="s">
        <v>1652</v>
      </c>
    </row>
    <row r="1628" spans="1:2" x14ac:dyDescent="0.3">
      <c r="A1628" s="7" t="str">
        <f t="shared" si="25"/>
        <v>생활/건강실버용품휠체어전동휠체어</v>
      </c>
      <c r="B1628" s="7" t="s">
        <v>1653</v>
      </c>
    </row>
    <row r="1629" spans="1:2" x14ac:dyDescent="0.3">
      <c r="A1629" s="7" t="str">
        <f t="shared" si="25"/>
        <v>생활/건강실버용품보행보조용품</v>
      </c>
      <c r="B1629" s="7" t="s">
        <v>1654</v>
      </c>
    </row>
    <row r="1630" spans="1:2" x14ac:dyDescent="0.3">
      <c r="A1630" s="7" t="str">
        <f t="shared" si="25"/>
        <v>생활/건강악기관악기팬플루트</v>
      </c>
      <c r="B1630" s="7" t="s">
        <v>1655</v>
      </c>
    </row>
    <row r="1631" spans="1:2" x14ac:dyDescent="0.3">
      <c r="A1631" s="7" t="str">
        <f t="shared" si="25"/>
        <v>생활/건강악기관악기유포니움</v>
      </c>
      <c r="B1631" s="7" t="s">
        <v>1656</v>
      </c>
    </row>
    <row r="1632" spans="1:2" x14ac:dyDescent="0.3">
      <c r="A1632" s="7" t="str">
        <f t="shared" si="25"/>
        <v>생활/건강악기국악기단소</v>
      </c>
      <c r="B1632" s="7" t="s">
        <v>1657</v>
      </c>
    </row>
    <row r="1633" spans="1:2" x14ac:dyDescent="0.3">
      <c r="A1633" s="7" t="str">
        <f t="shared" si="25"/>
        <v>생활/건강악기기타악기기타교육용악기</v>
      </c>
      <c r="B1633" s="7" t="s">
        <v>1658</v>
      </c>
    </row>
    <row r="1634" spans="1:2" x14ac:dyDescent="0.3">
      <c r="A1634" s="7" t="str">
        <f t="shared" si="25"/>
        <v>생활/건강악기관악기클라리넷</v>
      </c>
      <c r="B1634" s="7" t="s">
        <v>1659</v>
      </c>
    </row>
    <row r="1635" spans="1:2" x14ac:dyDescent="0.3">
      <c r="A1635" s="7" t="str">
        <f t="shared" si="25"/>
        <v>생활/건강악기관악기플룻</v>
      </c>
      <c r="B1635" s="7" t="s">
        <v>1660</v>
      </c>
    </row>
    <row r="1636" spans="1:2" x14ac:dyDescent="0.3">
      <c r="A1636" s="7" t="str">
        <f t="shared" si="25"/>
        <v>생활/건강악기음향기자재보면대</v>
      </c>
      <c r="B1636" s="7" t="s">
        <v>1661</v>
      </c>
    </row>
    <row r="1637" spans="1:2" x14ac:dyDescent="0.3">
      <c r="A1637" s="7" t="str">
        <f t="shared" si="25"/>
        <v>생활/건강악기관악기피콜로</v>
      </c>
      <c r="B1637" s="7" t="s">
        <v>1662</v>
      </c>
    </row>
    <row r="1638" spans="1:2" x14ac:dyDescent="0.3">
      <c r="A1638" s="7" t="str">
        <f t="shared" si="25"/>
        <v>생활/건강악기음향기자재스탠드</v>
      </c>
      <c r="B1638" s="7" t="s">
        <v>1663</v>
      </c>
    </row>
    <row r="1639" spans="1:2" x14ac:dyDescent="0.3">
      <c r="A1639" s="7" t="str">
        <f t="shared" si="25"/>
        <v>생활/건강악기타악기심벌즈</v>
      </c>
      <c r="B1639" s="7" t="s">
        <v>1664</v>
      </c>
    </row>
    <row r="1640" spans="1:2" x14ac:dyDescent="0.3">
      <c r="A1640" s="7" t="str">
        <f t="shared" si="25"/>
        <v>생활/건강악기관악기호른</v>
      </c>
      <c r="B1640" s="7" t="s">
        <v>1665</v>
      </c>
    </row>
    <row r="1641" spans="1:2" x14ac:dyDescent="0.3">
      <c r="A1641" s="7" t="str">
        <f t="shared" si="25"/>
        <v>생활/건강악기관악기휘슬</v>
      </c>
      <c r="B1641" s="7" t="s">
        <v>1666</v>
      </c>
    </row>
    <row r="1642" spans="1:2" x14ac:dyDescent="0.3">
      <c r="A1642" s="7" t="str">
        <f t="shared" si="25"/>
        <v>생활/건강악기타악기전자드럼</v>
      </c>
      <c r="B1642" s="7" t="s">
        <v>1667</v>
      </c>
    </row>
    <row r="1643" spans="1:2" x14ac:dyDescent="0.3">
      <c r="A1643" s="7" t="str">
        <f t="shared" si="25"/>
        <v>생활/건강악기국악기징</v>
      </c>
      <c r="B1643" s="7" t="s">
        <v>1668</v>
      </c>
    </row>
    <row r="1644" spans="1:2" x14ac:dyDescent="0.3">
      <c r="A1644" s="7" t="str">
        <f t="shared" si="25"/>
        <v>생활/건강악기타악기타악기소품/부품</v>
      </c>
      <c r="B1644" s="7" t="s">
        <v>1669</v>
      </c>
    </row>
    <row r="1645" spans="1:2" x14ac:dyDescent="0.3">
      <c r="A1645" s="7" t="str">
        <f t="shared" si="25"/>
        <v>생활/건강악기기타(guitar)어쿠스틱기타</v>
      </c>
      <c r="B1645" s="7" t="s">
        <v>1670</v>
      </c>
    </row>
    <row r="1646" spans="1:2" x14ac:dyDescent="0.3">
      <c r="A1646" s="7" t="str">
        <f t="shared" si="25"/>
        <v>생활/건강악기현악기기타현악기</v>
      </c>
      <c r="B1646" s="7" t="s">
        <v>1671</v>
      </c>
    </row>
    <row r="1647" spans="1:2" x14ac:dyDescent="0.3">
      <c r="A1647" s="7" t="str">
        <f t="shared" si="25"/>
        <v>생활/건강악기현악기베이스</v>
      </c>
      <c r="B1647" s="7" t="s">
        <v>1672</v>
      </c>
    </row>
    <row r="1648" spans="1:2" x14ac:dyDescent="0.3">
      <c r="A1648" s="7" t="str">
        <f t="shared" si="25"/>
        <v>생활/건강악기기타(guitar)우쿨렐레</v>
      </c>
      <c r="B1648" s="7" t="s">
        <v>1673</v>
      </c>
    </row>
    <row r="1649" spans="1:2" x14ac:dyDescent="0.3">
      <c r="A1649" s="7" t="str">
        <f t="shared" si="25"/>
        <v>생활/건강악기기타(guitar)일렉기타</v>
      </c>
      <c r="B1649" s="7" t="s">
        <v>1674</v>
      </c>
    </row>
    <row r="1650" spans="1:2" x14ac:dyDescent="0.3">
      <c r="A1650" s="7" t="str">
        <f t="shared" si="25"/>
        <v>생활/건강악기현악기케이스</v>
      </c>
      <c r="B1650" s="7" t="s">
        <v>1675</v>
      </c>
    </row>
    <row r="1651" spans="1:2" x14ac:dyDescent="0.3">
      <c r="A1651" s="7" t="str">
        <f t="shared" si="25"/>
        <v>생활/건강악기음향기자재이펙터</v>
      </c>
      <c r="B1651" s="7" t="s">
        <v>1676</v>
      </c>
    </row>
    <row r="1652" spans="1:2" x14ac:dyDescent="0.3">
      <c r="A1652" s="7" t="str">
        <f t="shared" si="25"/>
        <v>생활/건강악기현악기현악기소품/부품</v>
      </c>
      <c r="B1652" s="7" t="s">
        <v>1677</v>
      </c>
    </row>
    <row r="1653" spans="1:2" x14ac:dyDescent="0.3">
      <c r="A1653" s="7" t="str">
        <f t="shared" si="25"/>
        <v>생활/건강악기음향기자재파워믹서</v>
      </c>
      <c r="B1653" s="7" t="s">
        <v>1678</v>
      </c>
    </row>
    <row r="1654" spans="1:2" x14ac:dyDescent="0.3">
      <c r="A1654" s="7" t="str">
        <f t="shared" si="25"/>
        <v>생활/건강악기현악기활</v>
      </c>
      <c r="B1654" s="7" t="s">
        <v>1679</v>
      </c>
    </row>
    <row r="1655" spans="1:2" x14ac:dyDescent="0.3">
      <c r="A1655" s="7" t="str">
        <f t="shared" si="25"/>
        <v>생활/건강악기타악기스틱/스탠드</v>
      </c>
      <c r="B1655" s="7" t="s">
        <v>1680</v>
      </c>
    </row>
    <row r="1656" spans="1:2" x14ac:dyDescent="0.3">
      <c r="A1656" s="7" t="str">
        <f t="shared" si="25"/>
        <v>생활/건강안마용품쿠션안마기</v>
      </c>
      <c r="B1656" s="7" t="s">
        <v>1681</v>
      </c>
    </row>
    <row r="1657" spans="1:2" x14ac:dyDescent="0.3">
      <c r="A1657" s="7" t="str">
        <f t="shared" si="25"/>
        <v>생활/건강악기현악기만돌린</v>
      </c>
      <c r="B1657" s="7" t="s">
        <v>1682</v>
      </c>
    </row>
    <row r="1658" spans="1:2" x14ac:dyDescent="0.3">
      <c r="A1658" s="7" t="str">
        <f t="shared" si="25"/>
        <v>생활/건강욕실용품비데/비데용품비데필터</v>
      </c>
      <c r="B1658" s="7" t="s">
        <v>1683</v>
      </c>
    </row>
    <row r="1659" spans="1:2" x14ac:dyDescent="0.3">
      <c r="A1659" s="7" t="str">
        <f t="shared" si="25"/>
        <v>생활/건강악기현악기비올라</v>
      </c>
      <c r="B1659" s="7" t="s">
        <v>1684</v>
      </c>
    </row>
    <row r="1660" spans="1:2" x14ac:dyDescent="0.3">
      <c r="A1660" s="7" t="str">
        <f t="shared" si="25"/>
        <v>생활/건강욕실용품비데/비데용품전자식비데</v>
      </c>
      <c r="B1660" s="7" t="s">
        <v>1685</v>
      </c>
    </row>
    <row r="1661" spans="1:2" x14ac:dyDescent="0.3">
      <c r="A1661" s="7" t="str">
        <f t="shared" si="25"/>
        <v>생활/건강악기현악기첼로</v>
      </c>
      <c r="B1661" s="7" t="s">
        <v>1686</v>
      </c>
    </row>
    <row r="1662" spans="1:2" x14ac:dyDescent="0.3">
      <c r="A1662" s="7" t="str">
        <f t="shared" si="25"/>
        <v>생활/건강욕실용품샤워/목욕용품목욕바구니</v>
      </c>
      <c r="B1662" s="7" t="s">
        <v>1687</v>
      </c>
    </row>
    <row r="1663" spans="1:2" x14ac:dyDescent="0.3">
      <c r="A1663" s="7" t="str">
        <f t="shared" si="25"/>
        <v>생활/건강안마용품기타안마용품</v>
      </c>
      <c r="B1663" s="7" t="s">
        <v>1688</v>
      </c>
    </row>
    <row r="1664" spans="1:2" x14ac:dyDescent="0.3">
      <c r="A1664" s="7" t="str">
        <f t="shared" si="25"/>
        <v>생활/건강욕실용품샤워/목욕용품샤워가운</v>
      </c>
      <c r="B1664" s="7" t="s">
        <v>1689</v>
      </c>
    </row>
    <row r="1665" spans="1:2" x14ac:dyDescent="0.3">
      <c r="A1665" s="7" t="str">
        <f t="shared" si="25"/>
        <v>생활/건강안마용품안마기</v>
      </c>
      <c r="B1665" s="7" t="s">
        <v>1690</v>
      </c>
    </row>
    <row r="1666" spans="1:2" x14ac:dyDescent="0.3">
      <c r="A1666" s="7" t="str">
        <f t="shared" ref="A1666:A1729" si="26">SUBSTITUTE(MID(SUBSTITUTE(B1666,"-",""),FIND("]",B1666)+2,100)," ","")</f>
        <v>생활/건강욕실용품샤워/목욕용품샤워용품</v>
      </c>
      <c r="B1666" s="7" t="s">
        <v>1691</v>
      </c>
    </row>
    <row r="1667" spans="1:2" x14ac:dyDescent="0.3">
      <c r="A1667" s="7" t="str">
        <f t="shared" si="26"/>
        <v>생활/건강안마용품안마매트</v>
      </c>
      <c r="B1667" s="7" t="s">
        <v>1692</v>
      </c>
    </row>
    <row r="1668" spans="1:2" x14ac:dyDescent="0.3">
      <c r="A1668" s="7" t="str">
        <f t="shared" si="26"/>
        <v>생활/건강욕실용품샤워기/수전용품녹물제거/샤워기필터</v>
      </c>
      <c r="B1668" s="7" t="s">
        <v>1693</v>
      </c>
    </row>
    <row r="1669" spans="1:2" x14ac:dyDescent="0.3">
      <c r="A1669" s="7" t="str">
        <f t="shared" si="26"/>
        <v>생활/건강문구/사무용품사무기기OHP</v>
      </c>
      <c r="B1669" s="7" t="s">
        <v>1694</v>
      </c>
    </row>
    <row r="1670" spans="1:2" x14ac:dyDescent="0.3">
      <c r="A1670" s="7" t="str">
        <f t="shared" si="26"/>
        <v>생활/건강문구/사무용품보드/칠판화이트보드</v>
      </c>
      <c r="B1670" s="7" t="s">
        <v>1695</v>
      </c>
    </row>
    <row r="1671" spans="1:2" x14ac:dyDescent="0.3">
      <c r="A1671" s="7" t="str">
        <f t="shared" si="26"/>
        <v>생활/건강문구/사무용품사무기기디지털복사기</v>
      </c>
      <c r="B1671" s="7" t="s">
        <v>1696</v>
      </c>
    </row>
    <row r="1672" spans="1:2" x14ac:dyDescent="0.3">
      <c r="A1672" s="7" t="str">
        <f t="shared" si="26"/>
        <v>생활/건강문구/사무용품사무기기전자타자기</v>
      </c>
      <c r="B1672" s="7" t="s">
        <v>1697</v>
      </c>
    </row>
    <row r="1673" spans="1:2" x14ac:dyDescent="0.3">
      <c r="A1673" s="7" t="str">
        <f t="shared" si="26"/>
        <v>생활/건강문구/사무용품사무기기출퇴근기록기</v>
      </c>
      <c r="B1673" s="7" t="s">
        <v>1698</v>
      </c>
    </row>
    <row r="1674" spans="1:2" x14ac:dyDescent="0.3">
      <c r="A1674" s="7" t="str">
        <f t="shared" si="26"/>
        <v>생활/건강문구/사무용품사무용품명찰</v>
      </c>
      <c r="B1674" s="7" t="s">
        <v>1699</v>
      </c>
    </row>
    <row r="1675" spans="1:2" x14ac:dyDescent="0.3">
      <c r="A1675" s="7" t="str">
        <f t="shared" si="26"/>
        <v>생활/건강문구/사무용품사무용품명패</v>
      </c>
      <c r="B1675" s="7" t="s">
        <v>1700</v>
      </c>
    </row>
    <row r="1676" spans="1:2" x14ac:dyDescent="0.3">
      <c r="A1676" s="7" t="str">
        <f t="shared" si="26"/>
        <v>생활/건강문구/사무용품사무용품현수막</v>
      </c>
      <c r="B1676" s="7" t="s">
        <v>1701</v>
      </c>
    </row>
    <row r="1677" spans="1:2" x14ac:dyDescent="0.3">
      <c r="A1677" s="7" t="str">
        <f t="shared" si="26"/>
        <v>생활/건강문구/사무용품스탬프/도장스탬프패드</v>
      </c>
      <c r="B1677" s="7" t="s">
        <v>1702</v>
      </c>
    </row>
    <row r="1678" spans="1:2" x14ac:dyDescent="0.3">
      <c r="A1678" s="7" t="str">
        <f t="shared" si="26"/>
        <v>생활/건강문구/사무용품스티커/테이프마스킹테이프</v>
      </c>
      <c r="B1678" s="7" t="s">
        <v>1703</v>
      </c>
    </row>
    <row r="1679" spans="1:2" x14ac:dyDescent="0.3">
      <c r="A1679" s="7" t="str">
        <f t="shared" si="26"/>
        <v>생활/건강문구/사무용품스티커/테이프테이프</v>
      </c>
      <c r="B1679" s="7" t="s">
        <v>1704</v>
      </c>
    </row>
    <row r="1680" spans="1:2" x14ac:dyDescent="0.3">
      <c r="A1680" s="7" t="str">
        <f t="shared" si="26"/>
        <v>생활/건강문구/사무용품용지양식/서식지</v>
      </c>
      <c r="B1680" s="7" t="s">
        <v>1705</v>
      </c>
    </row>
    <row r="1681" spans="1:2" x14ac:dyDescent="0.3">
      <c r="A1681" s="7" t="str">
        <f t="shared" si="26"/>
        <v>생활/건강문구/사무용품용지인화지/포토용지</v>
      </c>
      <c r="B1681" s="7" t="s">
        <v>1706</v>
      </c>
    </row>
    <row r="1682" spans="1:2" x14ac:dyDescent="0.3">
      <c r="A1682" s="7" t="str">
        <f t="shared" si="26"/>
        <v>생활/건강문구/사무용품이벤트/파티용품가랜드</v>
      </c>
      <c r="B1682" s="7" t="s">
        <v>1707</v>
      </c>
    </row>
    <row r="1683" spans="1:2" x14ac:dyDescent="0.3">
      <c r="A1683" s="7" t="str">
        <f t="shared" si="26"/>
        <v>생활/건강문구/사무용품이벤트/파티용품고깔모자</v>
      </c>
      <c r="B1683" s="7" t="s">
        <v>1708</v>
      </c>
    </row>
    <row r="1684" spans="1:2" x14ac:dyDescent="0.3">
      <c r="A1684" s="7" t="str">
        <f t="shared" si="26"/>
        <v>생활/건강문구/사무용품이벤트/파티용품풍선/풍선용품</v>
      </c>
      <c r="B1684" s="7" t="s">
        <v>1709</v>
      </c>
    </row>
    <row r="1685" spans="1:2" x14ac:dyDescent="0.3">
      <c r="A1685" s="7" t="str">
        <f t="shared" si="26"/>
        <v>생활/건강문구/사무용품제도용품제도판</v>
      </c>
      <c r="B1685" s="7" t="s">
        <v>1710</v>
      </c>
    </row>
    <row r="1686" spans="1:2" x14ac:dyDescent="0.3">
      <c r="A1686" s="7" t="str">
        <f t="shared" si="26"/>
        <v>생활/건강문구/사무용품지도/지구본세계지도</v>
      </c>
      <c r="B1686" s="7" t="s">
        <v>1711</v>
      </c>
    </row>
    <row r="1687" spans="1:2" x14ac:dyDescent="0.3">
      <c r="A1687" s="7" t="str">
        <f t="shared" si="26"/>
        <v>생활/건강문구/사무용품파일/바인더바인더</v>
      </c>
      <c r="B1687" s="7" t="s">
        <v>1712</v>
      </c>
    </row>
    <row r="1688" spans="1:2" x14ac:dyDescent="0.3">
      <c r="A1688" s="7" t="str">
        <f t="shared" si="26"/>
        <v>생활/건강문구/사무용품필기도구펜</v>
      </c>
      <c r="B1688" s="7" t="s">
        <v>1713</v>
      </c>
    </row>
    <row r="1689" spans="1:2" x14ac:dyDescent="0.3">
      <c r="A1689" s="7" t="str">
        <f t="shared" si="26"/>
        <v>생활/건강문구/사무용품필기도구필기구세트</v>
      </c>
      <c r="B1689" s="7" t="s">
        <v>1714</v>
      </c>
    </row>
    <row r="1690" spans="1:2" x14ac:dyDescent="0.3">
      <c r="A1690" s="7" t="str">
        <f t="shared" si="26"/>
        <v>생활/건강물리치료/저주파용품저주파자극기</v>
      </c>
      <c r="B1690" s="7" t="s">
        <v>1715</v>
      </c>
    </row>
    <row r="1691" spans="1:2" x14ac:dyDescent="0.3">
      <c r="A1691" s="7" t="str">
        <f t="shared" si="26"/>
        <v>생활/건강반려동물강아지간식비스킷/스낵</v>
      </c>
      <c r="B1691" s="7" t="s">
        <v>1716</v>
      </c>
    </row>
    <row r="1692" spans="1:2" x14ac:dyDescent="0.3">
      <c r="A1692" s="7" t="str">
        <f t="shared" si="26"/>
        <v>생활/건강반려동물강아지간식수제간식</v>
      </c>
      <c r="B1692" s="7" t="s">
        <v>1717</v>
      </c>
    </row>
    <row r="1693" spans="1:2" x14ac:dyDescent="0.3">
      <c r="A1693" s="7" t="str">
        <f t="shared" si="26"/>
        <v>생활/건강반려동물강아지간식음료</v>
      </c>
      <c r="B1693" s="7" t="s">
        <v>1718</v>
      </c>
    </row>
    <row r="1694" spans="1:2" x14ac:dyDescent="0.3">
      <c r="A1694" s="7" t="str">
        <f t="shared" si="26"/>
        <v>생활/건강반려동물강아지간식트릿/스틱</v>
      </c>
      <c r="B1694" s="7" t="s">
        <v>1719</v>
      </c>
    </row>
    <row r="1695" spans="1:2" x14ac:dyDescent="0.3">
      <c r="A1695" s="7" t="str">
        <f t="shared" si="26"/>
        <v>생활/건강반려동물강아지건강/관리용품구강티슈</v>
      </c>
      <c r="B1695" s="7" t="s">
        <v>1720</v>
      </c>
    </row>
    <row r="1696" spans="1:2" x14ac:dyDescent="0.3">
      <c r="A1696" s="7" t="str">
        <f t="shared" si="26"/>
        <v>생활/건강반려동물강아지건강/관리용품치약</v>
      </c>
      <c r="B1696" s="7" t="s">
        <v>1721</v>
      </c>
    </row>
    <row r="1697" spans="1:2" x14ac:dyDescent="0.3">
      <c r="A1697" s="7" t="str">
        <f t="shared" si="26"/>
        <v>생활/건강반려동물강아지배변용품배변판</v>
      </c>
      <c r="B1697" s="7" t="s">
        <v>1722</v>
      </c>
    </row>
    <row r="1698" spans="1:2" x14ac:dyDescent="0.3">
      <c r="A1698" s="7" t="str">
        <f t="shared" si="26"/>
        <v>생활/건강반려동물강아지배변용품배변패드</v>
      </c>
      <c r="B1698" s="7" t="s">
        <v>1723</v>
      </c>
    </row>
    <row r="1699" spans="1:2" x14ac:dyDescent="0.3">
      <c r="A1699" s="7" t="str">
        <f t="shared" si="26"/>
        <v>생활/건강반려동물강아지사료건식사료</v>
      </c>
      <c r="B1699" s="7" t="s">
        <v>1724</v>
      </c>
    </row>
    <row r="1700" spans="1:2" x14ac:dyDescent="0.3">
      <c r="A1700" s="7" t="str">
        <f t="shared" si="26"/>
        <v>생활/건강반려동물강아지사료수제사료</v>
      </c>
      <c r="B1700" s="7" t="s">
        <v>1725</v>
      </c>
    </row>
    <row r="1701" spans="1:2" x14ac:dyDescent="0.3">
      <c r="A1701" s="7" t="str">
        <f t="shared" si="26"/>
        <v>생활/건강반려동물강아지사료습식사료</v>
      </c>
      <c r="B1701" s="7" t="s">
        <v>1726</v>
      </c>
    </row>
    <row r="1702" spans="1:2" x14ac:dyDescent="0.3">
      <c r="A1702" s="7" t="str">
        <f t="shared" si="26"/>
        <v>생활/건강반려동물강아지장난감/훈련노즈워크</v>
      </c>
      <c r="B1702" s="7" t="s">
        <v>1727</v>
      </c>
    </row>
    <row r="1703" spans="1:2" x14ac:dyDescent="0.3">
      <c r="A1703" s="7" t="str">
        <f t="shared" si="26"/>
        <v>생활/건강반려동물고슴도치용품</v>
      </c>
      <c r="B1703" s="7" t="s">
        <v>1728</v>
      </c>
    </row>
    <row r="1704" spans="1:2" x14ac:dyDescent="0.3">
      <c r="A1704" s="7" t="str">
        <f t="shared" si="26"/>
        <v>생활/건강반려동물고양이간식비스킷/스낵</v>
      </c>
      <c r="B1704" s="7" t="s">
        <v>1729</v>
      </c>
    </row>
    <row r="1705" spans="1:2" x14ac:dyDescent="0.3">
      <c r="A1705" s="7" t="str">
        <f t="shared" si="26"/>
        <v>생활/건강반려동물고양이간식빵/케이크</v>
      </c>
      <c r="B1705" s="7" t="s">
        <v>1730</v>
      </c>
    </row>
    <row r="1706" spans="1:2" x14ac:dyDescent="0.3">
      <c r="A1706" s="7" t="str">
        <f t="shared" si="26"/>
        <v>생활/건강반려동물고양이간식캣닢/캣그라스</v>
      </c>
      <c r="B1706" s="7" t="s">
        <v>1731</v>
      </c>
    </row>
    <row r="1707" spans="1:2" x14ac:dyDescent="0.3">
      <c r="A1707" s="7" t="str">
        <f t="shared" si="26"/>
        <v>생활/건강반려동물고양이배변용품거름망형화장실</v>
      </c>
      <c r="B1707" s="7" t="s">
        <v>1732</v>
      </c>
    </row>
    <row r="1708" spans="1:2" x14ac:dyDescent="0.3">
      <c r="A1708" s="7" t="str">
        <f t="shared" si="26"/>
        <v>생활/건강반려동물고양이배변용품매트/발판</v>
      </c>
      <c r="B1708" s="7" t="s">
        <v>1733</v>
      </c>
    </row>
    <row r="1709" spans="1:2" x14ac:dyDescent="0.3">
      <c r="A1709" s="7" t="str">
        <f t="shared" si="26"/>
        <v>생활/건강반려동물고양이배변용품탈취제/소독제</v>
      </c>
      <c r="B1709" s="7" t="s">
        <v>1734</v>
      </c>
    </row>
    <row r="1710" spans="1:2" x14ac:dyDescent="0.3">
      <c r="A1710" s="7" t="str">
        <f t="shared" si="26"/>
        <v>생활/건강반려동물고양이배변용품평판형화장실</v>
      </c>
      <c r="B1710" s="7" t="s">
        <v>1735</v>
      </c>
    </row>
    <row r="1711" spans="1:2" x14ac:dyDescent="0.3">
      <c r="A1711" s="7" t="str">
        <f t="shared" si="26"/>
        <v>생활/건강반려동물고양이배변용품흡수형모래</v>
      </c>
      <c r="B1711" s="7" t="s">
        <v>1736</v>
      </c>
    </row>
    <row r="1712" spans="1:2" x14ac:dyDescent="0.3">
      <c r="A1712" s="7" t="str">
        <f t="shared" si="26"/>
        <v>생활/건강반려동물고양이사료분유/우유</v>
      </c>
      <c r="B1712" s="7" t="s">
        <v>1737</v>
      </c>
    </row>
    <row r="1713" spans="1:2" x14ac:dyDescent="0.3">
      <c r="A1713" s="7" t="str">
        <f t="shared" si="26"/>
        <v>생활/건강반려동물고양이장난감레이저포인터</v>
      </c>
      <c r="B1713" s="7" t="s">
        <v>1738</v>
      </c>
    </row>
    <row r="1714" spans="1:2" x14ac:dyDescent="0.3">
      <c r="A1714" s="7" t="str">
        <f t="shared" si="26"/>
        <v>생활/건강반려동물고양이장난감자동장난감</v>
      </c>
      <c r="B1714" s="7" t="s">
        <v>1739</v>
      </c>
    </row>
    <row r="1715" spans="1:2" x14ac:dyDescent="0.3">
      <c r="A1715" s="7" t="str">
        <f t="shared" si="26"/>
        <v>생활/건강반려동물리빙용품계단/스텝</v>
      </c>
      <c r="B1715" s="7" t="s">
        <v>1740</v>
      </c>
    </row>
    <row r="1716" spans="1:2" x14ac:dyDescent="0.3">
      <c r="A1716" s="7" t="str">
        <f t="shared" si="26"/>
        <v>생활/건강반려동물리빙용품쿠션/방석</v>
      </c>
      <c r="B1716" s="7" t="s">
        <v>1741</v>
      </c>
    </row>
    <row r="1717" spans="1:2" x14ac:dyDescent="0.3">
      <c r="A1717" s="7" t="str">
        <f t="shared" si="26"/>
        <v>생활/건강반려동물리빙용품하우스</v>
      </c>
      <c r="B1717" s="7" t="s">
        <v>1742</v>
      </c>
    </row>
    <row r="1718" spans="1:2" x14ac:dyDescent="0.3">
      <c r="A1718" s="7" t="str">
        <f t="shared" si="26"/>
        <v>생활/건강반려동물미용/목욕타월/가운</v>
      </c>
      <c r="B1718" s="7" t="s">
        <v>1743</v>
      </c>
    </row>
    <row r="1719" spans="1:2" x14ac:dyDescent="0.3">
      <c r="A1719" s="7" t="str">
        <f t="shared" si="26"/>
        <v>생활/건강반려동물식기/급수기식기/식탁</v>
      </c>
      <c r="B1719" s="7" t="s">
        <v>1744</v>
      </c>
    </row>
    <row r="1720" spans="1:2" x14ac:dyDescent="0.3">
      <c r="A1720" s="7" t="str">
        <f t="shared" si="26"/>
        <v>생활/건강반려동물야외용품가슴줄</v>
      </c>
      <c r="B1720" s="7" t="s">
        <v>1745</v>
      </c>
    </row>
    <row r="1721" spans="1:2" x14ac:dyDescent="0.3">
      <c r="A1721" s="7" t="str">
        <f t="shared" si="26"/>
        <v>생활/건강반려동물이동장/외출용품유모차</v>
      </c>
      <c r="B1721" s="7" t="s">
        <v>1746</v>
      </c>
    </row>
    <row r="1722" spans="1:2" x14ac:dyDescent="0.3">
      <c r="A1722" s="7" t="str">
        <f t="shared" si="26"/>
        <v>생활/건강반려동물이동장/외출용품이동장/이동가방</v>
      </c>
      <c r="B1722" s="7" t="s">
        <v>1747</v>
      </c>
    </row>
    <row r="1723" spans="1:2" x14ac:dyDescent="0.3">
      <c r="A1723" s="7" t="str">
        <f t="shared" si="26"/>
        <v>생활/건강반려동물이동장/외출용품카시트</v>
      </c>
      <c r="B1723" s="7" t="s">
        <v>1748</v>
      </c>
    </row>
    <row r="1724" spans="1:2" x14ac:dyDescent="0.3">
      <c r="A1724" s="7" t="str">
        <f t="shared" si="26"/>
        <v>생활/건강반려동물조류용품</v>
      </c>
      <c r="B1724" s="7" t="s">
        <v>1749</v>
      </c>
    </row>
    <row r="1725" spans="1:2" x14ac:dyDescent="0.3">
      <c r="A1725" s="7" t="str">
        <f t="shared" si="26"/>
        <v>생활/건강반려동물패션용품가방</v>
      </c>
      <c r="B1725" s="7" t="s">
        <v>1750</v>
      </c>
    </row>
    <row r="1726" spans="1:2" x14ac:dyDescent="0.3">
      <c r="A1726" s="7" t="str">
        <f t="shared" si="26"/>
        <v>생활/건강반려동물패션용품수영복/구명조끼</v>
      </c>
      <c r="B1726" s="7" t="s">
        <v>1751</v>
      </c>
    </row>
    <row r="1727" spans="1:2" x14ac:dyDescent="0.3">
      <c r="A1727" s="7" t="str">
        <f t="shared" si="26"/>
        <v>생활/건강반려동물패션용품원피스/드레스</v>
      </c>
      <c r="B1727" s="7" t="s">
        <v>1752</v>
      </c>
    </row>
    <row r="1728" spans="1:2" x14ac:dyDescent="0.3">
      <c r="A1728" s="7" t="str">
        <f t="shared" si="26"/>
        <v>생활/건강반려동물패션용품재킷/점퍼</v>
      </c>
      <c r="B1728" s="7" t="s">
        <v>1753</v>
      </c>
    </row>
    <row r="1729" spans="1:2" x14ac:dyDescent="0.3">
      <c r="A1729" s="7" t="str">
        <f t="shared" si="26"/>
        <v>생활/건강반려동물패션용품팬츠/스커트</v>
      </c>
      <c r="B1729" s="7" t="s">
        <v>1754</v>
      </c>
    </row>
    <row r="1730" spans="1:2" x14ac:dyDescent="0.3">
      <c r="A1730" s="7" t="str">
        <f t="shared" ref="A1730:A1793" si="27">SUBSTITUTE(MID(SUBSTITUTE(B1730,"-",""),FIND("]",B1730)+2,100)," ","")</f>
        <v>생활/건강발건강용품발보호대/패드</v>
      </c>
      <c r="B1730" s="7" t="s">
        <v>1755</v>
      </c>
    </row>
    <row r="1731" spans="1:2" x14ac:dyDescent="0.3">
      <c r="A1731" s="7" t="str">
        <f t="shared" si="27"/>
        <v>생활/건강블루레이교양/다큐멘터리</v>
      </c>
      <c r="B1731" s="7" t="s">
        <v>1756</v>
      </c>
    </row>
    <row r="1732" spans="1:2" x14ac:dyDescent="0.3">
      <c r="A1732" s="7" t="str">
        <f t="shared" si="27"/>
        <v>생활/건강블루레이드라마국내TV드라마</v>
      </c>
      <c r="B1732" s="7" t="s">
        <v>1757</v>
      </c>
    </row>
    <row r="1733" spans="1:2" x14ac:dyDescent="0.3">
      <c r="A1733" s="7" t="str">
        <f t="shared" si="27"/>
        <v>생활/건강블루레이드라마해외TV드라마</v>
      </c>
      <c r="B1733" s="7" t="s">
        <v>1758</v>
      </c>
    </row>
    <row r="1734" spans="1:2" x14ac:dyDescent="0.3">
      <c r="A1734" s="7" t="str">
        <f t="shared" si="27"/>
        <v>생활/건강블루레이영화해외영화</v>
      </c>
      <c r="B1734" s="7" t="s">
        <v>1759</v>
      </c>
    </row>
    <row r="1735" spans="1:2" x14ac:dyDescent="0.3">
      <c r="A1735" s="7" t="str">
        <f t="shared" si="27"/>
        <v>생활/건강문구/사무용품사무기기금전등록기</v>
      </c>
      <c r="B1735" s="7" t="s">
        <v>1760</v>
      </c>
    </row>
    <row r="1736" spans="1:2" x14ac:dyDescent="0.3">
      <c r="A1736" s="7" t="str">
        <f t="shared" si="27"/>
        <v>생활/건강문구/사무용품사무기기동전계수기</v>
      </c>
      <c r="B1736" s="7" t="s">
        <v>1761</v>
      </c>
    </row>
    <row r="1737" spans="1:2" x14ac:dyDescent="0.3">
      <c r="A1737" s="7" t="str">
        <f t="shared" si="27"/>
        <v>생활/건강문구/사무용품사무기기실물화상기</v>
      </c>
      <c r="B1737" s="7" t="s">
        <v>1762</v>
      </c>
    </row>
    <row r="1738" spans="1:2" x14ac:dyDescent="0.3">
      <c r="A1738" s="7" t="str">
        <f t="shared" si="27"/>
        <v>생활/건강문구/사무용품사무기기코팅기</v>
      </c>
      <c r="B1738" s="7" t="s">
        <v>1763</v>
      </c>
    </row>
    <row r="1739" spans="1:2" x14ac:dyDescent="0.3">
      <c r="A1739" s="7" t="str">
        <f t="shared" si="27"/>
        <v>생활/건강문구/사무용품사무기기팩스</v>
      </c>
      <c r="B1739" s="7" t="s">
        <v>1764</v>
      </c>
    </row>
    <row r="1740" spans="1:2" x14ac:dyDescent="0.3">
      <c r="A1740" s="7" t="str">
        <f t="shared" si="27"/>
        <v>생활/건강문구/사무용품사무용품상패</v>
      </c>
      <c r="B1740" s="7" t="s">
        <v>1765</v>
      </c>
    </row>
    <row r="1741" spans="1:2" x14ac:dyDescent="0.3">
      <c r="A1741" s="7" t="str">
        <f t="shared" si="27"/>
        <v>생활/건강문구/사무용품스탬프/도장스탬프</v>
      </c>
      <c r="B1741" s="7" t="s">
        <v>1766</v>
      </c>
    </row>
    <row r="1742" spans="1:2" x14ac:dyDescent="0.3">
      <c r="A1742" s="7" t="str">
        <f t="shared" si="27"/>
        <v>생활/건강문구/사무용품스티커/테이프네임스티커</v>
      </c>
      <c r="B1742" s="7" t="s">
        <v>1767</v>
      </c>
    </row>
    <row r="1743" spans="1:2" x14ac:dyDescent="0.3">
      <c r="A1743" s="7" t="str">
        <f t="shared" si="27"/>
        <v>생활/건강문구/사무용품앨범폴라로이드앨범</v>
      </c>
      <c r="B1743" s="7" t="s">
        <v>1768</v>
      </c>
    </row>
    <row r="1744" spans="1:2" x14ac:dyDescent="0.3">
      <c r="A1744" s="7" t="str">
        <f t="shared" si="27"/>
        <v>생활/건강문구/사무용품용지견출지</v>
      </c>
      <c r="B1744" s="7" t="s">
        <v>1769</v>
      </c>
    </row>
    <row r="1745" spans="1:2" x14ac:dyDescent="0.3">
      <c r="A1745" s="7" t="str">
        <f t="shared" si="27"/>
        <v>생활/건강문구/사무용품용지기타용지</v>
      </c>
      <c r="B1745" s="7" t="s">
        <v>1770</v>
      </c>
    </row>
    <row r="1746" spans="1:2" x14ac:dyDescent="0.3">
      <c r="A1746" s="7" t="str">
        <f t="shared" si="27"/>
        <v>생활/건강문구/사무용품용지라벨지</v>
      </c>
      <c r="B1746" s="7" t="s">
        <v>1771</v>
      </c>
    </row>
    <row r="1747" spans="1:2" x14ac:dyDescent="0.3">
      <c r="A1747" s="7" t="str">
        <f t="shared" si="27"/>
        <v>생활/건강문구/사무용품용지코팅지/필름지</v>
      </c>
      <c r="B1747" s="7" t="s">
        <v>1772</v>
      </c>
    </row>
    <row r="1748" spans="1:2" x14ac:dyDescent="0.3">
      <c r="A1748" s="7" t="str">
        <f t="shared" si="27"/>
        <v>생활/건강문구/사무용품용지팩스용지/전산용지</v>
      </c>
      <c r="B1748" s="7" t="s">
        <v>1773</v>
      </c>
    </row>
    <row r="1749" spans="1:2" x14ac:dyDescent="0.3">
      <c r="A1749" s="7" t="str">
        <f t="shared" si="27"/>
        <v>생활/건강문구/사무용품이벤트/파티용품식기/테이블용품</v>
      </c>
      <c r="B1749" s="7" t="s">
        <v>1774</v>
      </c>
    </row>
    <row r="1750" spans="1:2" x14ac:dyDescent="0.3">
      <c r="A1750" s="7" t="str">
        <f t="shared" si="27"/>
        <v>생활/건강문구/사무용품이벤트/파티용품태극기</v>
      </c>
      <c r="B1750" s="7" t="s">
        <v>1775</v>
      </c>
    </row>
    <row r="1751" spans="1:2" x14ac:dyDescent="0.3">
      <c r="A1751" s="7" t="str">
        <f t="shared" si="27"/>
        <v>생활/건강문구/사무용품이벤트/파티용품폭죽/불꽃놀이</v>
      </c>
      <c r="B1751" s="7" t="s">
        <v>1776</v>
      </c>
    </row>
    <row r="1752" spans="1:2" x14ac:dyDescent="0.3">
      <c r="A1752" s="7" t="str">
        <f t="shared" si="27"/>
        <v>생활/건강문구/사무용품제도용품기타제도용품</v>
      </c>
      <c r="B1752" s="7" t="s">
        <v>1777</v>
      </c>
    </row>
    <row r="1753" spans="1:2" x14ac:dyDescent="0.3">
      <c r="A1753" s="7" t="str">
        <f t="shared" si="27"/>
        <v>생활/건강문구/사무용품지도/지구본지구본</v>
      </c>
      <c r="B1753" s="7" t="s">
        <v>1778</v>
      </c>
    </row>
    <row r="1754" spans="1:2" x14ac:dyDescent="0.3">
      <c r="A1754" s="7" t="str">
        <f t="shared" si="27"/>
        <v>생활/건강문구/사무용품파일/바인더파일</v>
      </c>
      <c r="B1754" s="7" t="s">
        <v>1779</v>
      </c>
    </row>
    <row r="1755" spans="1:2" x14ac:dyDescent="0.3">
      <c r="A1755" s="7" t="str">
        <f t="shared" si="27"/>
        <v>생활/건강문구/사무용품필기도구네임펜</v>
      </c>
      <c r="B1755" s="7" t="s">
        <v>1780</v>
      </c>
    </row>
    <row r="1756" spans="1:2" x14ac:dyDescent="0.3">
      <c r="A1756" s="7" t="str">
        <f t="shared" si="27"/>
        <v>생활/건강문구/사무용품필기도구붓펜</v>
      </c>
      <c r="B1756" s="7" t="s">
        <v>1781</v>
      </c>
    </row>
    <row r="1757" spans="1:2" x14ac:dyDescent="0.3">
      <c r="A1757" s="7" t="str">
        <f t="shared" si="27"/>
        <v>생활/건강문구/사무용품필기도구샤프심</v>
      </c>
      <c r="B1757" s="7" t="s">
        <v>1782</v>
      </c>
    </row>
    <row r="1758" spans="1:2" x14ac:dyDescent="0.3">
      <c r="A1758" s="7" t="str">
        <f t="shared" si="27"/>
        <v>생활/건강물리치료/저주파용품부항기</v>
      </c>
      <c r="B1758" s="7" t="s">
        <v>1783</v>
      </c>
    </row>
    <row r="1759" spans="1:2" x14ac:dyDescent="0.3">
      <c r="A1759" s="7" t="str">
        <f t="shared" si="27"/>
        <v>생활/건강반려동물강아지간식빵/케이크</v>
      </c>
      <c r="B1759" s="7" t="s">
        <v>1784</v>
      </c>
    </row>
    <row r="1760" spans="1:2" x14ac:dyDescent="0.3">
      <c r="A1760" s="7" t="str">
        <f t="shared" si="27"/>
        <v>생활/건강반려동물강아지건강/관리용품눈/귀관리용품</v>
      </c>
      <c r="B1760" s="7" t="s">
        <v>1785</v>
      </c>
    </row>
    <row r="1761" spans="1:2" x14ac:dyDescent="0.3">
      <c r="A1761" s="7" t="str">
        <f t="shared" si="27"/>
        <v>생활/건강반려동물강아지건강/관리용품영양제</v>
      </c>
      <c r="B1761" s="7" t="s">
        <v>1786</v>
      </c>
    </row>
    <row r="1762" spans="1:2" x14ac:dyDescent="0.3">
      <c r="A1762" s="7" t="str">
        <f t="shared" si="27"/>
        <v>생활/건강반려동물강아지건강/관리용품칫솔</v>
      </c>
      <c r="B1762" s="7" t="s">
        <v>1787</v>
      </c>
    </row>
    <row r="1763" spans="1:2" x14ac:dyDescent="0.3">
      <c r="A1763" s="7" t="str">
        <f t="shared" si="27"/>
        <v>생활/건강반려동물강아지배변용품기저귀/팬티</v>
      </c>
      <c r="B1763" s="7" t="s">
        <v>1788</v>
      </c>
    </row>
    <row r="1764" spans="1:2" x14ac:dyDescent="0.3">
      <c r="A1764" s="7" t="str">
        <f t="shared" si="27"/>
        <v>생활/건강반려동물강아지배변용품탈취제/소독제</v>
      </c>
      <c r="B1764" s="7" t="s">
        <v>1789</v>
      </c>
    </row>
    <row r="1765" spans="1:2" x14ac:dyDescent="0.3">
      <c r="A1765" s="7" t="str">
        <f t="shared" si="27"/>
        <v>생활/건강반려동물강아지장난감/훈련자동장난감</v>
      </c>
      <c r="B1765" s="7" t="s">
        <v>1790</v>
      </c>
    </row>
    <row r="1766" spans="1:2" x14ac:dyDescent="0.3">
      <c r="A1766" s="7" t="str">
        <f t="shared" si="27"/>
        <v>생활/건강반려동물고양이간식동결건조간식</v>
      </c>
      <c r="B1766" s="7" t="s">
        <v>1791</v>
      </c>
    </row>
    <row r="1767" spans="1:2" x14ac:dyDescent="0.3">
      <c r="A1767" s="7" t="str">
        <f t="shared" si="27"/>
        <v>생활/건강반려동물고양이간식수제간식</v>
      </c>
      <c r="B1767" s="7" t="s">
        <v>1792</v>
      </c>
    </row>
    <row r="1768" spans="1:2" x14ac:dyDescent="0.3">
      <c r="A1768" s="7" t="str">
        <f t="shared" si="27"/>
        <v>생활/건강반려동물고양이간식통살/소시지</v>
      </c>
      <c r="B1768" s="7" t="s">
        <v>1793</v>
      </c>
    </row>
    <row r="1769" spans="1:2" x14ac:dyDescent="0.3">
      <c r="A1769" s="7" t="str">
        <f t="shared" si="27"/>
        <v>생활/건강반려동물고양이건강/관리용품눈/귀관리용품</v>
      </c>
      <c r="B1769" s="7" t="s">
        <v>1794</v>
      </c>
    </row>
    <row r="1770" spans="1:2" x14ac:dyDescent="0.3">
      <c r="A1770" s="7" t="str">
        <f t="shared" si="27"/>
        <v>생활/건강반려동물고양이배변용품응고형모래</v>
      </c>
      <c r="B1770" s="7" t="s">
        <v>1795</v>
      </c>
    </row>
    <row r="1771" spans="1:2" x14ac:dyDescent="0.3">
      <c r="A1771" s="7" t="str">
        <f t="shared" si="27"/>
        <v>생활/건강반려동물고양이배변용품후드형화장실</v>
      </c>
      <c r="B1771" s="7" t="s">
        <v>1796</v>
      </c>
    </row>
    <row r="1772" spans="1:2" x14ac:dyDescent="0.3">
      <c r="A1772" s="7" t="str">
        <f t="shared" si="27"/>
        <v>생활/건강반려동물고양이사료동결건조사료</v>
      </c>
      <c r="B1772" s="7" t="s">
        <v>1797</v>
      </c>
    </row>
    <row r="1773" spans="1:2" x14ac:dyDescent="0.3">
      <c r="A1773" s="7" t="str">
        <f t="shared" si="27"/>
        <v>생활/건강반려동물고양이장난감낚시/막대</v>
      </c>
      <c r="B1773" s="7" t="s">
        <v>1798</v>
      </c>
    </row>
    <row r="1774" spans="1:2" x14ac:dyDescent="0.3">
      <c r="A1774" s="7" t="str">
        <f t="shared" si="27"/>
        <v>생활/건강반려동물고양이장난감스크래쳐</v>
      </c>
      <c r="B1774" s="7" t="s">
        <v>1799</v>
      </c>
    </row>
    <row r="1775" spans="1:2" x14ac:dyDescent="0.3">
      <c r="A1775" s="7" t="str">
        <f t="shared" si="27"/>
        <v>생활/건강반려동물고양이캣타워</v>
      </c>
      <c r="B1775" s="7" t="s">
        <v>1800</v>
      </c>
    </row>
    <row r="1776" spans="1:2" x14ac:dyDescent="0.3">
      <c r="A1776" s="7" t="str">
        <f t="shared" si="27"/>
        <v>생활/건강반려동물기타반려동물용품</v>
      </c>
      <c r="B1776" s="7" t="s">
        <v>1801</v>
      </c>
    </row>
    <row r="1777" spans="1:2" x14ac:dyDescent="0.3">
      <c r="A1777" s="7" t="str">
        <f t="shared" si="27"/>
        <v>생활/건강반려동물리빙용품넥카라</v>
      </c>
      <c r="B1777" s="7" t="s">
        <v>1802</v>
      </c>
    </row>
    <row r="1778" spans="1:2" x14ac:dyDescent="0.3">
      <c r="A1778" s="7" t="str">
        <f t="shared" si="27"/>
        <v>생활/건강반려동물리빙용품울타리</v>
      </c>
      <c r="B1778" s="7" t="s">
        <v>1803</v>
      </c>
    </row>
    <row r="1779" spans="1:2" x14ac:dyDescent="0.3">
      <c r="A1779" s="7" t="str">
        <f t="shared" si="27"/>
        <v>생활/건강반려동물미용/목욕기타미용/목욕용품</v>
      </c>
      <c r="B1779" s="7" t="s">
        <v>1804</v>
      </c>
    </row>
    <row r="1780" spans="1:2" x14ac:dyDescent="0.3">
      <c r="A1780" s="7" t="str">
        <f t="shared" si="27"/>
        <v>생활/건강반려동물미용/목욕드라이기/드라이룸</v>
      </c>
      <c r="B1780" s="7" t="s">
        <v>1805</v>
      </c>
    </row>
    <row r="1781" spans="1:2" x14ac:dyDescent="0.3">
      <c r="A1781" s="7" t="str">
        <f t="shared" si="27"/>
        <v>생활/건강반려동물미용/목욕발톱/발관리</v>
      </c>
      <c r="B1781" s="7" t="s">
        <v>1806</v>
      </c>
    </row>
    <row r="1782" spans="1:2" x14ac:dyDescent="0.3">
      <c r="A1782" s="7" t="str">
        <f t="shared" si="27"/>
        <v>생활/건강반려동물식기/급수기급수기/물병</v>
      </c>
      <c r="B1782" s="7" t="s">
        <v>1807</v>
      </c>
    </row>
    <row r="1783" spans="1:2" x14ac:dyDescent="0.3">
      <c r="A1783" s="7" t="str">
        <f t="shared" si="27"/>
        <v>생활/건강반려동물식기/급수기정수기/필터</v>
      </c>
      <c r="B1783" s="7" t="s">
        <v>1808</v>
      </c>
    </row>
    <row r="1784" spans="1:2" x14ac:dyDescent="0.3">
      <c r="A1784" s="7" t="str">
        <f t="shared" si="27"/>
        <v>생활/건강반려동물야외용품목줄</v>
      </c>
      <c r="B1784" s="7" t="s">
        <v>1809</v>
      </c>
    </row>
    <row r="1785" spans="1:2" x14ac:dyDescent="0.3">
      <c r="A1785" s="7" t="str">
        <f t="shared" si="27"/>
        <v>생활/건강반려동물패션용품신발/양말</v>
      </c>
      <c r="B1785" s="7" t="s">
        <v>1810</v>
      </c>
    </row>
    <row r="1786" spans="1:2" x14ac:dyDescent="0.3">
      <c r="A1786" s="7" t="str">
        <f t="shared" si="27"/>
        <v>생활/건강반려동물패션용품안경/모자</v>
      </c>
      <c r="B1786" s="7" t="s">
        <v>1811</v>
      </c>
    </row>
    <row r="1787" spans="1:2" x14ac:dyDescent="0.3">
      <c r="A1787" s="7" t="str">
        <f t="shared" si="27"/>
        <v>생활/건강반려동물패션용품커플룩</v>
      </c>
      <c r="B1787" s="7" t="s">
        <v>1812</v>
      </c>
    </row>
    <row r="1788" spans="1:2" x14ac:dyDescent="0.3">
      <c r="A1788" s="7" t="str">
        <f t="shared" si="27"/>
        <v>생활/건강반려동물패션용품티셔츠/후드</v>
      </c>
      <c r="B1788" s="7" t="s">
        <v>1813</v>
      </c>
    </row>
    <row r="1789" spans="1:2" x14ac:dyDescent="0.3">
      <c r="A1789" s="7" t="str">
        <f t="shared" si="27"/>
        <v>생활/건강반려동물패션용품플리스</v>
      </c>
      <c r="B1789" s="7" t="s">
        <v>1814</v>
      </c>
    </row>
    <row r="1790" spans="1:2" x14ac:dyDescent="0.3">
      <c r="A1790" s="7" t="str">
        <f t="shared" si="27"/>
        <v>생활/건강반려동물패션용품한복</v>
      </c>
      <c r="B1790" s="7" t="s">
        <v>1815</v>
      </c>
    </row>
    <row r="1791" spans="1:2" x14ac:dyDescent="0.3">
      <c r="A1791" s="7" t="str">
        <f t="shared" si="27"/>
        <v>생활/건강반려동물햄스터용품</v>
      </c>
      <c r="B1791" s="7" t="s">
        <v>1816</v>
      </c>
    </row>
    <row r="1792" spans="1:2" x14ac:dyDescent="0.3">
      <c r="A1792" s="7" t="str">
        <f t="shared" si="27"/>
        <v>생활/건강발건강용품발가락교정기</v>
      </c>
      <c r="B1792" s="7" t="s">
        <v>1817</v>
      </c>
    </row>
    <row r="1793" spans="1:2" x14ac:dyDescent="0.3">
      <c r="A1793" s="7" t="str">
        <f t="shared" si="27"/>
        <v>생활/건강발건강용품발각질제거기</v>
      </c>
      <c r="B1793" s="7" t="s">
        <v>1818</v>
      </c>
    </row>
    <row r="1794" spans="1:2" x14ac:dyDescent="0.3">
      <c r="A1794" s="7" t="str">
        <f t="shared" ref="A1794:A1857" si="28">SUBSTITUTE(MID(SUBSTITUTE(B1794,"-",""),FIND("]",B1794)+2,100)," ","")</f>
        <v>생활/건강블루레이뮤직비디오</v>
      </c>
      <c r="B1794" s="7" t="s">
        <v>1819</v>
      </c>
    </row>
    <row r="1795" spans="1:2" x14ac:dyDescent="0.3">
      <c r="A1795" s="7" t="str">
        <f t="shared" si="28"/>
        <v>생활/건강블루레이종교</v>
      </c>
      <c r="B1795" s="7" t="s">
        <v>1820</v>
      </c>
    </row>
    <row r="1796" spans="1:2" x14ac:dyDescent="0.3">
      <c r="A1796" s="7" t="str">
        <f t="shared" si="28"/>
        <v>생활/건강생활용품보안용품경보기</v>
      </c>
      <c r="B1796" s="7" t="s">
        <v>1821</v>
      </c>
    </row>
    <row r="1797" spans="1:2" x14ac:dyDescent="0.3">
      <c r="A1797" s="7" t="str">
        <f t="shared" si="28"/>
        <v>생활/건강생활용품보안용품도어락/안전고리</v>
      </c>
      <c r="B1797" s="7" t="s">
        <v>1822</v>
      </c>
    </row>
    <row r="1798" spans="1:2" x14ac:dyDescent="0.3">
      <c r="A1798" s="7" t="str">
        <f t="shared" si="28"/>
        <v>생활/건강생활용품보안용품자물쇠/열쇠</v>
      </c>
      <c r="B1798" s="7" t="s">
        <v>1823</v>
      </c>
    </row>
    <row r="1799" spans="1:2" x14ac:dyDescent="0.3">
      <c r="A1799" s="7" t="str">
        <f t="shared" si="28"/>
        <v>생활/건강생활용품보안용품호신용품</v>
      </c>
      <c r="B1799" s="7" t="s">
        <v>1824</v>
      </c>
    </row>
    <row r="1800" spans="1:2" x14ac:dyDescent="0.3">
      <c r="A1800" s="7" t="str">
        <f t="shared" si="28"/>
        <v>생활/건강생활용품생리대일반생리대</v>
      </c>
      <c r="B1800" s="7" t="s">
        <v>1825</v>
      </c>
    </row>
    <row r="1801" spans="1:2" x14ac:dyDescent="0.3">
      <c r="A1801" s="7" t="str">
        <f t="shared" si="28"/>
        <v>생활/건강생활용품생활잡화핸드카트</v>
      </c>
      <c r="B1801" s="7" t="s">
        <v>1826</v>
      </c>
    </row>
    <row r="1802" spans="1:2" x14ac:dyDescent="0.3">
      <c r="A1802" s="7" t="str">
        <f t="shared" si="28"/>
        <v>생활/건강생활용품세제/세정제배수구세정제</v>
      </c>
      <c r="B1802" s="7" t="s">
        <v>1827</v>
      </c>
    </row>
    <row r="1803" spans="1:2" x14ac:dyDescent="0.3">
      <c r="A1803" s="7" t="str">
        <f t="shared" si="28"/>
        <v>생활/건강생활용품세제/세정제변기세정제</v>
      </c>
      <c r="B1803" s="7" t="s">
        <v>1828</v>
      </c>
    </row>
    <row r="1804" spans="1:2" x14ac:dyDescent="0.3">
      <c r="A1804" s="7" t="str">
        <f t="shared" si="28"/>
        <v>생활/건강생활용품세제/세정제식기세척기전용세제</v>
      </c>
      <c r="B1804" s="7" t="s">
        <v>1829</v>
      </c>
    </row>
    <row r="1805" spans="1:2" x14ac:dyDescent="0.3">
      <c r="A1805" s="7" t="str">
        <f t="shared" si="28"/>
        <v>생활/건강생활용품세제/세정제일반주방세제</v>
      </c>
      <c r="B1805" s="7" t="s">
        <v>1830</v>
      </c>
    </row>
    <row r="1806" spans="1:2" x14ac:dyDescent="0.3">
      <c r="A1806" s="7" t="str">
        <f t="shared" si="28"/>
        <v>생활/건강생활용품제습/방향/탈취냉장/냉동고탈취제</v>
      </c>
      <c r="B1806" s="7" t="s">
        <v>1831</v>
      </c>
    </row>
    <row r="1807" spans="1:2" x14ac:dyDescent="0.3">
      <c r="A1807" s="7" t="str">
        <f t="shared" si="28"/>
        <v>생활/건강생활용품제습/방향/탈취실내탈취제</v>
      </c>
      <c r="B1807" s="7" t="s">
        <v>1832</v>
      </c>
    </row>
    <row r="1808" spans="1:2" x14ac:dyDescent="0.3">
      <c r="A1808" s="7" t="str">
        <f t="shared" si="28"/>
        <v>생활/건강생활용품해충퇴치용품겔</v>
      </c>
      <c r="B1808" s="7" t="s">
        <v>1833</v>
      </c>
    </row>
    <row r="1809" spans="1:2" x14ac:dyDescent="0.3">
      <c r="A1809" s="7" t="str">
        <f t="shared" si="28"/>
        <v>생활/건강생활용품해충퇴치용품모기채/파리채</v>
      </c>
      <c r="B1809" s="7" t="s">
        <v>1834</v>
      </c>
    </row>
    <row r="1810" spans="1:2" x14ac:dyDescent="0.3">
      <c r="A1810" s="7" t="str">
        <f t="shared" si="28"/>
        <v>생활/건강생활용품해충퇴치용품아로마/로션</v>
      </c>
      <c r="B1810" s="7" t="s">
        <v>1835</v>
      </c>
    </row>
    <row r="1811" spans="1:2" x14ac:dyDescent="0.3">
      <c r="A1811" s="7" t="str">
        <f t="shared" si="28"/>
        <v>생활/건강생활용품화장지세정티슈</v>
      </c>
      <c r="B1811" s="7" t="s">
        <v>1836</v>
      </c>
    </row>
    <row r="1812" spans="1:2" x14ac:dyDescent="0.3">
      <c r="A1812" s="7" t="str">
        <f t="shared" si="28"/>
        <v>생활/건강세탁용품다림풀</v>
      </c>
      <c r="B1812" s="7" t="s">
        <v>1837</v>
      </c>
    </row>
    <row r="1813" spans="1:2" x14ac:dyDescent="0.3">
      <c r="A1813" s="7" t="str">
        <f t="shared" si="28"/>
        <v>생활/건강세탁용품빨래건조대천장부착식</v>
      </c>
      <c r="B1813" s="7" t="s">
        <v>1838</v>
      </c>
    </row>
    <row r="1814" spans="1:2" x14ac:dyDescent="0.3">
      <c r="A1814" s="7" t="str">
        <f t="shared" si="28"/>
        <v>생활/건강수납/정리용품선반/진열대이동식선반/진열대</v>
      </c>
      <c r="B1814" s="7" t="s">
        <v>1839</v>
      </c>
    </row>
    <row r="1815" spans="1:2" x14ac:dyDescent="0.3">
      <c r="A1815" s="7" t="str">
        <f t="shared" si="28"/>
        <v>생활/건강수납/정리용품선반/진열대코너선반/진열대</v>
      </c>
      <c r="B1815" s="7" t="s">
        <v>1840</v>
      </c>
    </row>
    <row r="1816" spans="1:2" x14ac:dyDescent="0.3">
      <c r="A1816" s="7" t="str">
        <f t="shared" si="28"/>
        <v>생활/건강수납/정리용품옷걸이일반옷걸이</v>
      </c>
      <c r="B1816" s="7" t="s">
        <v>1841</v>
      </c>
    </row>
    <row r="1817" spans="1:2" x14ac:dyDescent="0.3">
      <c r="A1817" s="7" t="str">
        <f t="shared" si="28"/>
        <v>생활/건강수납/정리용품정리함종이정리함</v>
      </c>
      <c r="B1817" s="7" t="s">
        <v>1842</v>
      </c>
    </row>
    <row r="1818" spans="1:2" x14ac:dyDescent="0.3">
      <c r="A1818" s="7" t="str">
        <f t="shared" si="28"/>
        <v>생활/건강수집품모형/프라모델/피규어보관용품</v>
      </c>
      <c r="B1818" s="7" t="s">
        <v>1843</v>
      </c>
    </row>
    <row r="1819" spans="1:2" x14ac:dyDescent="0.3">
      <c r="A1819" s="7" t="str">
        <f t="shared" si="28"/>
        <v>생활/건강수집품모형/프라모델/피규어프라모델용품</v>
      </c>
      <c r="B1819" s="7" t="s">
        <v>1844</v>
      </c>
    </row>
    <row r="1820" spans="1:2" x14ac:dyDescent="0.3">
      <c r="A1820" s="7" t="str">
        <f t="shared" si="28"/>
        <v>생활/건강수집품서바이벌서바이벌용품</v>
      </c>
      <c r="B1820" s="7" t="s">
        <v>1845</v>
      </c>
    </row>
    <row r="1821" spans="1:2" x14ac:dyDescent="0.3">
      <c r="A1821" s="7" t="str">
        <f t="shared" si="28"/>
        <v>생활/건강수집품아이돌굿즈문구사무용품</v>
      </c>
      <c r="B1821" s="7" t="s">
        <v>1846</v>
      </c>
    </row>
    <row r="1822" spans="1:2" x14ac:dyDescent="0.3">
      <c r="A1822" s="7" t="str">
        <f t="shared" si="28"/>
        <v>생활/건강수집품이색수집품</v>
      </c>
      <c r="B1822" s="7" t="s">
        <v>1847</v>
      </c>
    </row>
    <row r="1823" spans="1:2" x14ac:dyDescent="0.3">
      <c r="A1823" s="7" t="str">
        <f t="shared" si="28"/>
        <v>생활/건강수집품포스터</v>
      </c>
      <c r="B1823" s="7" t="s">
        <v>1848</v>
      </c>
    </row>
    <row r="1824" spans="1:2" x14ac:dyDescent="0.3">
      <c r="A1824" s="7" t="str">
        <f t="shared" si="28"/>
        <v>생활/건강실버용품돋보기</v>
      </c>
      <c r="B1824" s="7" t="s">
        <v>1849</v>
      </c>
    </row>
    <row r="1825" spans="1:2" x14ac:dyDescent="0.3">
      <c r="A1825" s="7" t="str">
        <f t="shared" si="28"/>
        <v>생활/건강실버용품배변보조용품</v>
      </c>
      <c r="B1825" s="7" t="s">
        <v>1850</v>
      </c>
    </row>
    <row r="1826" spans="1:2" x14ac:dyDescent="0.3">
      <c r="A1826" s="7" t="str">
        <f t="shared" si="28"/>
        <v>생활/건강악기건반악기아코디언</v>
      </c>
      <c r="B1826" s="7" t="s">
        <v>1851</v>
      </c>
    </row>
    <row r="1827" spans="1:2" x14ac:dyDescent="0.3">
      <c r="A1827" s="7" t="str">
        <f t="shared" si="28"/>
        <v>생활/건강악기건반악기오르간</v>
      </c>
      <c r="B1827" s="7" t="s">
        <v>1852</v>
      </c>
    </row>
    <row r="1828" spans="1:2" x14ac:dyDescent="0.3">
      <c r="A1828" s="7" t="str">
        <f t="shared" si="28"/>
        <v>생활/건강악기관악기리코더</v>
      </c>
      <c r="B1828" s="7" t="s">
        <v>1853</v>
      </c>
    </row>
    <row r="1829" spans="1:2" x14ac:dyDescent="0.3">
      <c r="A1829" s="7" t="str">
        <f t="shared" si="28"/>
        <v>생활/건강악기관악기바순</v>
      </c>
      <c r="B1829" s="7" t="s">
        <v>1854</v>
      </c>
    </row>
    <row r="1830" spans="1:2" x14ac:dyDescent="0.3">
      <c r="A1830" s="7" t="str">
        <f t="shared" si="28"/>
        <v>생활/건강악기관악기오카리나</v>
      </c>
      <c r="B1830" s="7" t="s">
        <v>1855</v>
      </c>
    </row>
    <row r="1831" spans="1:2" x14ac:dyDescent="0.3">
      <c r="A1831" s="7" t="str">
        <f t="shared" si="28"/>
        <v>생활/건강악기관악기트럼펫</v>
      </c>
      <c r="B1831" s="7" t="s">
        <v>1856</v>
      </c>
    </row>
    <row r="1832" spans="1:2" x14ac:dyDescent="0.3">
      <c r="A1832" s="7" t="str">
        <f t="shared" si="28"/>
        <v>생활/건강악기관악기트롬본</v>
      </c>
      <c r="B1832" s="7" t="s">
        <v>1857</v>
      </c>
    </row>
    <row r="1833" spans="1:2" x14ac:dyDescent="0.3">
      <c r="A1833" s="7" t="str">
        <f t="shared" si="28"/>
        <v>생활/건강악기국악기가야금</v>
      </c>
      <c r="B1833" s="7" t="s">
        <v>1858</v>
      </c>
    </row>
    <row r="1834" spans="1:2" x14ac:dyDescent="0.3">
      <c r="A1834" s="7" t="str">
        <f t="shared" si="28"/>
        <v>생활/건강악기국악기거문고</v>
      </c>
      <c r="B1834" s="7" t="s">
        <v>1859</v>
      </c>
    </row>
    <row r="1835" spans="1:2" x14ac:dyDescent="0.3">
      <c r="A1835" s="7" t="str">
        <f t="shared" si="28"/>
        <v>생활/건강악기국악기국악기/소품/부품</v>
      </c>
      <c r="B1835" s="7" t="s">
        <v>1860</v>
      </c>
    </row>
    <row r="1836" spans="1:2" x14ac:dyDescent="0.3">
      <c r="A1836" s="7" t="str">
        <f t="shared" si="28"/>
        <v>생활/건강악기국악기소금</v>
      </c>
      <c r="B1836" s="7" t="s">
        <v>1861</v>
      </c>
    </row>
    <row r="1837" spans="1:2" x14ac:dyDescent="0.3">
      <c r="A1837" s="7" t="str">
        <f t="shared" si="28"/>
        <v>생활/건강악기국악기장구</v>
      </c>
      <c r="B1837" s="7" t="s">
        <v>1862</v>
      </c>
    </row>
    <row r="1838" spans="1:2" x14ac:dyDescent="0.3">
      <c r="A1838" s="7" t="str">
        <f t="shared" si="28"/>
        <v>생활/건강악기국악기해금</v>
      </c>
      <c r="B1838" s="7" t="s">
        <v>1863</v>
      </c>
    </row>
    <row r="1839" spans="1:2" x14ac:dyDescent="0.3">
      <c r="A1839" s="7" t="str">
        <f t="shared" si="28"/>
        <v>생활/건강악기기타(guitar)베이스기타</v>
      </c>
      <c r="B1839" s="7" t="s">
        <v>1864</v>
      </c>
    </row>
    <row r="1840" spans="1:2" x14ac:dyDescent="0.3">
      <c r="A1840" s="7" t="str">
        <f t="shared" si="28"/>
        <v>생활/건강악기기타(guitar)오베이션기타</v>
      </c>
      <c r="B1840" s="7" t="s">
        <v>1865</v>
      </c>
    </row>
    <row r="1841" spans="1:2" x14ac:dyDescent="0.3">
      <c r="A1841" s="7" t="str">
        <f t="shared" si="28"/>
        <v>생활/건강악기기타악기탬버린</v>
      </c>
      <c r="B1841" s="7" t="s">
        <v>1866</v>
      </c>
    </row>
    <row r="1842" spans="1:2" x14ac:dyDescent="0.3">
      <c r="A1842" s="7" t="str">
        <f t="shared" si="28"/>
        <v>생활/건강악기음향기자재메트로놈</v>
      </c>
      <c r="B1842" s="7" t="s">
        <v>1867</v>
      </c>
    </row>
    <row r="1843" spans="1:2" x14ac:dyDescent="0.3">
      <c r="A1843" s="7" t="str">
        <f t="shared" si="28"/>
        <v>생활/건강악기음향기자재앰프</v>
      </c>
      <c r="B1843" s="7" t="s">
        <v>1868</v>
      </c>
    </row>
    <row r="1844" spans="1:2" x14ac:dyDescent="0.3">
      <c r="A1844" s="7" t="str">
        <f t="shared" si="28"/>
        <v>생활/건강악기타악기기타타악기</v>
      </c>
      <c r="B1844" s="7" t="s">
        <v>1869</v>
      </c>
    </row>
    <row r="1845" spans="1:2" x14ac:dyDescent="0.3">
      <c r="A1845" s="7" t="str">
        <f t="shared" si="28"/>
        <v>생활/건강악기피아노그랜드피아노</v>
      </c>
      <c r="B1845" s="7" t="s">
        <v>1870</v>
      </c>
    </row>
    <row r="1846" spans="1:2" x14ac:dyDescent="0.3">
      <c r="A1846" s="7" t="str">
        <f t="shared" si="28"/>
        <v>생활/건강악기피아노디지털피아노</v>
      </c>
      <c r="B1846" s="7" t="s">
        <v>1871</v>
      </c>
    </row>
    <row r="1847" spans="1:2" x14ac:dyDescent="0.3">
      <c r="A1847" s="7" t="str">
        <f t="shared" si="28"/>
        <v>생활/건강악기피아노피아노용품</v>
      </c>
      <c r="B1847" s="7" t="s">
        <v>1872</v>
      </c>
    </row>
    <row r="1848" spans="1:2" x14ac:dyDescent="0.3">
      <c r="A1848" s="7" t="str">
        <f t="shared" si="28"/>
        <v>생활/건강악기현악기바이올린</v>
      </c>
      <c r="B1848" s="7" t="s">
        <v>1873</v>
      </c>
    </row>
    <row r="1849" spans="1:2" x14ac:dyDescent="0.3">
      <c r="A1849" s="7" t="str">
        <f t="shared" si="28"/>
        <v>생활/건강안마용품안마의자</v>
      </c>
      <c r="B1849" s="7" t="s">
        <v>1874</v>
      </c>
    </row>
    <row r="1850" spans="1:2" x14ac:dyDescent="0.3">
      <c r="A1850" s="7" t="str">
        <f t="shared" si="28"/>
        <v>생활/건강욕실용품비데/비데용품기계식비데</v>
      </c>
      <c r="B1850" s="7" t="s">
        <v>1875</v>
      </c>
    </row>
    <row r="1851" spans="1:2" x14ac:dyDescent="0.3">
      <c r="A1851" s="7" t="str">
        <f t="shared" si="28"/>
        <v>생활/건강욕실용품샤워/목욕용품바디브러시</v>
      </c>
      <c r="B1851" s="7" t="s">
        <v>1876</v>
      </c>
    </row>
    <row r="1852" spans="1:2" x14ac:dyDescent="0.3">
      <c r="A1852" s="7" t="str">
        <f t="shared" si="28"/>
        <v>생활/건강욕실용품샤워기/수전용품샤워기</v>
      </c>
      <c r="B1852" s="7" t="s">
        <v>1877</v>
      </c>
    </row>
    <row r="1853" spans="1:2" x14ac:dyDescent="0.3">
      <c r="A1853" s="7" t="str">
        <f t="shared" si="28"/>
        <v>생활/건강생활용품보안용품CCTV</v>
      </c>
      <c r="B1853" s="7" t="s">
        <v>1878</v>
      </c>
    </row>
    <row r="1854" spans="1:2" x14ac:dyDescent="0.3">
      <c r="A1854" s="7" t="str">
        <f t="shared" si="28"/>
        <v>생활/건강생활용품보안용품모형카메라</v>
      </c>
      <c r="B1854" s="7" t="s">
        <v>1879</v>
      </c>
    </row>
    <row r="1855" spans="1:2" x14ac:dyDescent="0.3">
      <c r="A1855" s="7" t="str">
        <f t="shared" si="28"/>
        <v>생활/건강생활용품생활잡화방풍막/방풍비닐</v>
      </c>
      <c r="B1855" s="7" t="s">
        <v>1880</v>
      </c>
    </row>
    <row r="1856" spans="1:2" x14ac:dyDescent="0.3">
      <c r="A1856" s="7" t="str">
        <f t="shared" si="28"/>
        <v>생활/건강생활용품생활잡화분무기</v>
      </c>
      <c r="B1856" s="7" t="s">
        <v>1881</v>
      </c>
    </row>
    <row r="1857" spans="1:2" x14ac:dyDescent="0.3">
      <c r="A1857" s="7" t="str">
        <f t="shared" si="28"/>
        <v>생활/건강생활용품생활잡화쇼핑백</v>
      </c>
      <c r="B1857" s="7" t="s">
        <v>1882</v>
      </c>
    </row>
    <row r="1858" spans="1:2" x14ac:dyDescent="0.3">
      <c r="A1858" s="7" t="str">
        <f t="shared" ref="A1858:A1921" si="29">SUBSTITUTE(MID(SUBSTITUTE(B1858,"-",""),FIND("]",B1858)+2,100)," ","")</f>
        <v>생활/건강생활용품생활잡화신발관리도구</v>
      </c>
      <c r="B1858" s="7" t="s">
        <v>1883</v>
      </c>
    </row>
    <row r="1859" spans="1:2" x14ac:dyDescent="0.3">
      <c r="A1859" s="7" t="str">
        <f t="shared" si="29"/>
        <v>생활/건강생활용품생활잡화재떨이</v>
      </c>
      <c r="B1859" s="7" t="s">
        <v>1884</v>
      </c>
    </row>
    <row r="1860" spans="1:2" x14ac:dyDescent="0.3">
      <c r="A1860" s="7" t="str">
        <f t="shared" si="29"/>
        <v>생활/건강생활용품섬유유연제일반섬유유연제</v>
      </c>
      <c r="B1860" s="7" t="s">
        <v>1885</v>
      </c>
    </row>
    <row r="1861" spans="1:2" x14ac:dyDescent="0.3">
      <c r="A1861" s="7" t="str">
        <f t="shared" si="29"/>
        <v>생활/건강생활용품세제/세정제베이킹소다/구연산</v>
      </c>
      <c r="B1861" s="7" t="s">
        <v>1886</v>
      </c>
    </row>
    <row r="1862" spans="1:2" x14ac:dyDescent="0.3">
      <c r="A1862" s="7" t="str">
        <f t="shared" si="29"/>
        <v>생활/건강생활용품세제/세정제살균소독제</v>
      </c>
      <c r="B1862" s="7" t="s">
        <v>1887</v>
      </c>
    </row>
    <row r="1863" spans="1:2" x14ac:dyDescent="0.3">
      <c r="A1863" s="7" t="str">
        <f t="shared" si="29"/>
        <v>생활/건강생활용품세제/세정제손소독제</v>
      </c>
      <c r="B1863" s="7" t="s">
        <v>1888</v>
      </c>
    </row>
    <row r="1864" spans="1:2" x14ac:dyDescent="0.3">
      <c r="A1864" s="7" t="str">
        <f t="shared" si="29"/>
        <v>생활/건강생활용품세제/세정제홈드라이</v>
      </c>
      <c r="B1864" s="7" t="s">
        <v>1889</v>
      </c>
    </row>
    <row r="1865" spans="1:2" x14ac:dyDescent="0.3">
      <c r="A1865" s="7" t="str">
        <f t="shared" si="29"/>
        <v>생활/건강생활용품제습/방향/탈취새집증후군/진드기</v>
      </c>
      <c r="B1865" s="7" t="s">
        <v>1890</v>
      </c>
    </row>
    <row r="1866" spans="1:2" x14ac:dyDescent="0.3">
      <c r="A1866" s="7" t="str">
        <f t="shared" si="29"/>
        <v>생활/건강생활용품제습/방향/탈취제습제</v>
      </c>
      <c r="B1866" s="7" t="s">
        <v>1891</v>
      </c>
    </row>
    <row r="1867" spans="1:2" x14ac:dyDescent="0.3">
      <c r="A1867" s="7" t="str">
        <f t="shared" si="29"/>
        <v>생활/건강생활용품해충퇴치용품리퀴드</v>
      </c>
      <c r="B1867" s="7" t="s">
        <v>1892</v>
      </c>
    </row>
    <row r="1868" spans="1:2" x14ac:dyDescent="0.3">
      <c r="A1868" s="7" t="str">
        <f t="shared" si="29"/>
        <v>생활/건강생활용품화장지키친타월</v>
      </c>
      <c r="B1868" s="7" t="s">
        <v>1893</v>
      </c>
    </row>
    <row r="1869" spans="1:2" x14ac:dyDescent="0.3">
      <c r="A1869" s="7" t="str">
        <f t="shared" si="29"/>
        <v>생활/건강생활용품화장지화장지케이스</v>
      </c>
      <c r="B1869" s="7" t="s">
        <v>1894</v>
      </c>
    </row>
    <row r="1870" spans="1:2" x14ac:dyDescent="0.3">
      <c r="A1870" s="7" t="str">
        <f t="shared" si="29"/>
        <v>생활/건강세탁용품다림판</v>
      </c>
      <c r="B1870" s="7" t="s">
        <v>1895</v>
      </c>
    </row>
    <row r="1871" spans="1:2" x14ac:dyDescent="0.3">
      <c r="A1871" s="7" t="str">
        <f t="shared" si="29"/>
        <v>생활/건강세탁용품빨래건조대이동접이식</v>
      </c>
      <c r="B1871" s="7" t="s">
        <v>1896</v>
      </c>
    </row>
    <row r="1872" spans="1:2" x14ac:dyDescent="0.3">
      <c r="A1872" s="7" t="str">
        <f t="shared" si="29"/>
        <v>생활/건강세탁용품빨래바구니</v>
      </c>
      <c r="B1872" s="7" t="s">
        <v>1897</v>
      </c>
    </row>
    <row r="1873" spans="1:2" x14ac:dyDescent="0.3">
      <c r="A1873" s="7" t="str">
        <f t="shared" si="29"/>
        <v>생활/건강세탁용품빨래집게</v>
      </c>
      <c r="B1873" s="7" t="s">
        <v>1898</v>
      </c>
    </row>
    <row r="1874" spans="1:2" x14ac:dyDescent="0.3">
      <c r="A1874" s="7" t="str">
        <f t="shared" si="29"/>
        <v>생활/건강세탁용품빨래판</v>
      </c>
      <c r="B1874" s="7" t="s">
        <v>1899</v>
      </c>
    </row>
    <row r="1875" spans="1:2" x14ac:dyDescent="0.3">
      <c r="A1875" s="7" t="str">
        <f t="shared" si="29"/>
        <v>생활/건강세탁용품세탁볼</v>
      </c>
      <c r="B1875" s="7" t="s">
        <v>1900</v>
      </c>
    </row>
    <row r="1876" spans="1:2" x14ac:dyDescent="0.3">
      <c r="A1876" s="7" t="str">
        <f t="shared" si="29"/>
        <v>생활/건강수납/정리용품마네킹</v>
      </c>
      <c r="B1876" s="7" t="s">
        <v>1901</v>
      </c>
    </row>
    <row r="1877" spans="1:2" x14ac:dyDescent="0.3">
      <c r="A1877" s="7" t="str">
        <f t="shared" si="29"/>
        <v>생활/건강수납/정리용품선반/진열대스탠드선반/진열대</v>
      </c>
      <c r="B1877" s="7" t="s">
        <v>1902</v>
      </c>
    </row>
    <row r="1878" spans="1:2" x14ac:dyDescent="0.3">
      <c r="A1878" s="7" t="str">
        <f t="shared" si="29"/>
        <v>생활/건강수납/정리용품소품걸이</v>
      </c>
      <c r="B1878" s="7" t="s">
        <v>1903</v>
      </c>
    </row>
    <row r="1879" spans="1:2" x14ac:dyDescent="0.3">
      <c r="A1879" s="7" t="str">
        <f t="shared" si="29"/>
        <v>생활/건강수납/정리용품옷걸이바지걸이</v>
      </c>
      <c r="B1879" s="7" t="s">
        <v>1904</v>
      </c>
    </row>
    <row r="1880" spans="1:2" x14ac:dyDescent="0.3">
      <c r="A1880" s="7" t="str">
        <f t="shared" si="29"/>
        <v>생활/건강수납/정리용품정리함부직포정리함</v>
      </c>
      <c r="B1880" s="7" t="s">
        <v>1905</v>
      </c>
    </row>
    <row r="1881" spans="1:2" x14ac:dyDescent="0.3">
      <c r="A1881" s="7" t="str">
        <f t="shared" si="29"/>
        <v>생활/건강수납/정리용품정리함소품정리함</v>
      </c>
      <c r="B1881" s="7" t="s">
        <v>1906</v>
      </c>
    </row>
    <row r="1882" spans="1:2" x14ac:dyDescent="0.3">
      <c r="A1882" s="7" t="str">
        <f t="shared" si="29"/>
        <v>생활/건강수납/정리용품정리함신발정리대</v>
      </c>
      <c r="B1882" s="7" t="s">
        <v>1907</v>
      </c>
    </row>
    <row r="1883" spans="1:2" x14ac:dyDescent="0.3">
      <c r="A1883" s="7" t="str">
        <f t="shared" si="29"/>
        <v>생활/건강수집품게임다트</v>
      </c>
      <c r="B1883" s="7" t="s">
        <v>1908</v>
      </c>
    </row>
    <row r="1884" spans="1:2" x14ac:dyDescent="0.3">
      <c r="A1884" s="7" t="str">
        <f t="shared" si="29"/>
        <v>생활/건강수집품공예품</v>
      </c>
      <c r="B1884" s="7" t="s">
        <v>1909</v>
      </c>
    </row>
    <row r="1885" spans="1:2" x14ac:dyDescent="0.3">
      <c r="A1885" s="7" t="str">
        <f t="shared" si="29"/>
        <v>생활/건강수집품무선/RCRC소품</v>
      </c>
      <c r="B1885" s="7" t="s">
        <v>1910</v>
      </c>
    </row>
    <row r="1886" spans="1:2" x14ac:dyDescent="0.3">
      <c r="A1886" s="7" t="str">
        <f t="shared" si="29"/>
        <v>생활/건강수집품무선/RC자동차</v>
      </c>
      <c r="B1886" s="7" t="s">
        <v>1911</v>
      </c>
    </row>
    <row r="1887" spans="1:2" x14ac:dyDescent="0.3">
      <c r="A1887" s="7" t="str">
        <f t="shared" si="29"/>
        <v>생활/건강수집품무선/RC탱크</v>
      </c>
      <c r="B1887" s="7" t="s">
        <v>1912</v>
      </c>
    </row>
    <row r="1888" spans="1:2" x14ac:dyDescent="0.3">
      <c r="A1888" s="7" t="str">
        <f t="shared" si="29"/>
        <v>생활/건강수집품무선/RC헬기</v>
      </c>
      <c r="B1888" s="7" t="s">
        <v>1913</v>
      </c>
    </row>
    <row r="1889" spans="1:2" x14ac:dyDescent="0.3">
      <c r="A1889" s="7" t="str">
        <f t="shared" si="29"/>
        <v>생활/건강수집품서바이벌건(GUN)</v>
      </c>
      <c r="B1889" s="7" t="s">
        <v>1914</v>
      </c>
    </row>
    <row r="1890" spans="1:2" x14ac:dyDescent="0.3">
      <c r="A1890" s="7" t="str">
        <f t="shared" si="29"/>
        <v>생활/건강수집품아이돌굿즈텀블러/물병</v>
      </c>
      <c r="B1890" s="7" t="s">
        <v>1915</v>
      </c>
    </row>
    <row r="1891" spans="1:2" x14ac:dyDescent="0.3">
      <c r="A1891" s="7" t="str">
        <f t="shared" si="29"/>
        <v>생활/건강실버용품휠체어알루미늄휠체어</v>
      </c>
      <c r="B1891" s="7" t="s">
        <v>1916</v>
      </c>
    </row>
    <row r="1892" spans="1:2" x14ac:dyDescent="0.3">
      <c r="A1892" s="7" t="str">
        <f t="shared" si="29"/>
        <v>생활/건강악기건반악기멜로디언</v>
      </c>
      <c r="B1892" s="7" t="s">
        <v>1917</v>
      </c>
    </row>
    <row r="1893" spans="1:2" x14ac:dyDescent="0.3">
      <c r="A1893" s="7" t="str">
        <f t="shared" si="29"/>
        <v>생활/건강악기건반악기실로폰</v>
      </c>
      <c r="B1893" s="7" t="s">
        <v>1918</v>
      </c>
    </row>
    <row r="1894" spans="1:2" x14ac:dyDescent="0.3">
      <c r="A1894" s="7" t="str">
        <f t="shared" si="29"/>
        <v>생활/건강악기건반악기키보드/신시사이저</v>
      </c>
      <c r="B1894" s="7" t="s">
        <v>1919</v>
      </c>
    </row>
    <row r="1895" spans="1:2" x14ac:dyDescent="0.3">
      <c r="A1895" s="7" t="str">
        <f t="shared" si="29"/>
        <v>생활/건강악기관악기관악기소품/부품</v>
      </c>
      <c r="B1895" s="7" t="s">
        <v>1920</v>
      </c>
    </row>
    <row r="1896" spans="1:2" x14ac:dyDescent="0.3">
      <c r="A1896" s="7" t="str">
        <f t="shared" si="29"/>
        <v>생활/건강악기관악기색소폰</v>
      </c>
      <c r="B1896" s="7" t="s">
        <v>1921</v>
      </c>
    </row>
    <row r="1897" spans="1:2" x14ac:dyDescent="0.3">
      <c r="A1897" s="7" t="str">
        <f t="shared" si="29"/>
        <v>생활/건강악기관악기오보에</v>
      </c>
      <c r="B1897" s="7" t="s">
        <v>1922</v>
      </c>
    </row>
    <row r="1898" spans="1:2" x14ac:dyDescent="0.3">
      <c r="A1898" s="7" t="str">
        <f t="shared" si="29"/>
        <v>생활/건강악기관악기튜바</v>
      </c>
      <c r="B1898" s="7" t="s">
        <v>1923</v>
      </c>
    </row>
    <row r="1899" spans="1:2" x14ac:dyDescent="0.3">
      <c r="A1899" s="7" t="str">
        <f t="shared" si="29"/>
        <v>생활/건강악기국악기기타국악기</v>
      </c>
      <c r="B1899" s="7" t="s">
        <v>1924</v>
      </c>
    </row>
    <row r="1900" spans="1:2" x14ac:dyDescent="0.3">
      <c r="A1900" s="7" t="str">
        <f t="shared" si="29"/>
        <v>생활/건강악기국악기꽹과리</v>
      </c>
      <c r="B1900" s="7" t="s">
        <v>1925</v>
      </c>
    </row>
    <row r="1901" spans="1:2" x14ac:dyDescent="0.3">
      <c r="A1901" s="7" t="str">
        <f t="shared" si="29"/>
        <v>생활/건강악기국악기대금</v>
      </c>
      <c r="B1901" s="7" t="s">
        <v>1926</v>
      </c>
    </row>
    <row r="1902" spans="1:2" x14ac:dyDescent="0.3">
      <c r="A1902" s="7" t="str">
        <f t="shared" si="29"/>
        <v>생활/건강악기국악기북</v>
      </c>
      <c r="B1902" s="7" t="s">
        <v>1927</v>
      </c>
    </row>
    <row r="1903" spans="1:2" x14ac:dyDescent="0.3">
      <c r="A1903" s="7" t="str">
        <f t="shared" si="29"/>
        <v>생활/건강악기기타(guitar)클래식기타</v>
      </c>
      <c r="B1903" s="7" t="s">
        <v>1928</v>
      </c>
    </row>
    <row r="1904" spans="1:2" x14ac:dyDescent="0.3">
      <c r="A1904" s="7" t="str">
        <f t="shared" si="29"/>
        <v>생활/건강악기기타악기하모니카</v>
      </c>
      <c r="B1904" s="7" t="s">
        <v>1929</v>
      </c>
    </row>
    <row r="1905" spans="1:2" x14ac:dyDescent="0.3">
      <c r="A1905" s="7" t="str">
        <f t="shared" si="29"/>
        <v>생활/건강악기기타악기핸드벨</v>
      </c>
      <c r="B1905" s="7" t="s">
        <v>1930</v>
      </c>
    </row>
    <row r="1906" spans="1:2" x14ac:dyDescent="0.3">
      <c r="A1906" s="7" t="str">
        <f t="shared" si="29"/>
        <v>생활/건강악기음향기자재튜너기</v>
      </c>
      <c r="B1906" s="7" t="s">
        <v>1931</v>
      </c>
    </row>
    <row r="1907" spans="1:2" x14ac:dyDescent="0.3">
      <c r="A1907" s="7" t="str">
        <f t="shared" si="29"/>
        <v>생활/건강악기타악기드럼</v>
      </c>
      <c r="B1907" s="7" t="s">
        <v>1932</v>
      </c>
    </row>
    <row r="1908" spans="1:2" x14ac:dyDescent="0.3">
      <c r="A1908" s="7" t="str">
        <f t="shared" si="29"/>
        <v>생활/건강악기피아노일반피아노</v>
      </c>
      <c r="B1908" s="7" t="s">
        <v>1933</v>
      </c>
    </row>
    <row r="1909" spans="1:2" x14ac:dyDescent="0.3">
      <c r="A1909" s="7" t="str">
        <f t="shared" si="29"/>
        <v>생활/건강악기현악기전자바이올린</v>
      </c>
      <c r="B1909" s="7" t="s">
        <v>1934</v>
      </c>
    </row>
    <row r="1910" spans="1:2" x14ac:dyDescent="0.3">
      <c r="A1910" s="7" t="str">
        <f t="shared" si="29"/>
        <v>생활/건강악기현악기하프</v>
      </c>
      <c r="B1910" s="7" t="s">
        <v>1935</v>
      </c>
    </row>
    <row r="1911" spans="1:2" x14ac:dyDescent="0.3">
      <c r="A1911" s="7" t="str">
        <f t="shared" si="29"/>
        <v>생활/건강욕실용품면도용품면도기</v>
      </c>
      <c r="B1911" s="7" t="s">
        <v>1936</v>
      </c>
    </row>
    <row r="1912" spans="1:2" x14ac:dyDescent="0.3">
      <c r="A1912" s="7" t="str">
        <f t="shared" si="29"/>
        <v>생활/건강욕실용품면도용품면도기날</v>
      </c>
      <c r="B1912" s="7" t="s">
        <v>1937</v>
      </c>
    </row>
    <row r="1913" spans="1:2" x14ac:dyDescent="0.3">
      <c r="A1913" s="7" t="str">
        <f t="shared" si="29"/>
        <v>생활/건강욕실용품샤워/목욕용품때타월/때장갑</v>
      </c>
      <c r="B1913" s="7" t="s">
        <v>1938</v>
      </c>
    </row>
    <row r="1914" spans="1:2" x14ac:dyDescent="0.3">
      <c r="A1914" s="7" t="str">
        <f t="shared" si="29"/>
        <v>생활/건강욕실용품샤워/목욕용품샤워볼</v>
      </c>
      <c r="B1914" s="7" t="s">
        <v>1939</v>
      </c>
    </row>
    <row r="1915" spans="1:2" x14ac:dyDescent="0.3">
      <c r="A1915" s="7" t="str">
        <f t="shared" si="29"/>
        <v>생활/건강욕실용품샤워/목욕용품샤워커튼/커튼봉</v>
      </c>
      <c r="B1915" s="7" t="s">
        <v>1940</v>
      </c>
    </row>
    <row r="1916" spans="1:2" x14ac:dyDescent="0.3">
      <c r="A1916" s="7" t="str">
        <f t="shared" si="29"/>
        <v>생활/건강욕실용품샤워기/수전용품배수구캡</v>
      </c>
      <c r="B1916" s="7" t="s">
        <v>1941</v>
      </c>
    </row>
    <row r="1917" spans="1:2" x14ac:dyDescent="0.3">
      <c r="A1917" s="7" t="str">
        <f t="shared" si="29"/>
        <v>생활/건강욕실용품샤워기/수전용품수도/수전용품</v>
      </c>
      <c r="B1917" s="7" t="s">
        <v>1942</v>
      </c>
    </row>
    <row r="1918" spans="1:2" x14ac:dyDescent="0.3">
      <c r="A1918" s="7" t="str">
        <f t="shared" si="29"/>
        <v>생활/건강욕실용품욕실발판/욕실매트욕실발판/매트</v>
      </c>
      <c r="B1918" s="7" t="s">
        <v>1943</v>
      </c>
    </row>
    <row r="1919" spans="1:2" x14ac:dyDescent="0.3">
      <c r="A1919" s="7" t="str">
        <f t="shared" si="29"/>
        <v>생활/건강욕실용품욕실용기/홀더수건걸이</v>
      </c>
      <c r="B1919" s="7" t="s">
        <v>1944</v>
      </c>
    </row>
    <row r="1920" spans="1:2" x14ac:dyDescent="0.3">
      <c r="A1920" s="7" t="str">
        <f t="shared" si="29"/>
        <v>생활/건강욕실용품욕실용기/홀더휴지걸이</v>
      </c>
      <c r="B1920" s="7" t="s">
        <v>1945</v>
      </c>
    </row>
    <row r="1921" spans="1:2" x14ac:dyDescent="0.3">
      <c r="A1921" s="7" t="str">
        <f t="shared" si="29"/>
        <v>생활/건강욕실용품욕실잡화변기커버</v>
      </c>
      <c r="B1921" s="7" t="s">
        <v>1946</v>
      </c>
    </row>
    <row r="1922" spans="1:2" x14ac:dyDescent="0.3">
      <c r="A1922" s="7" t="str">
        <f t="shared" ref="A1922:A1985" si="30">SUBSTITUTE(MID(SUBSTITUTE(B1922,"-",""),FIND("]",B1922)+2,100)," ","")</f>
        <v>생활/건강욕실용품욕실청소용품변기솔</v>
      </c>
      <c r="B1922" s="7" t="s">
        <v>1947</v>
      </c>
    </row>
    <row r="1923" spans="1:2" x14ac:dyDescent="0.3">
      <c r="A1923" s="7" t="str">
        <f t="shared" si="30"/>
        <v>생활/건강욕실용품욕조/반신욕용품반신욕조</v>
      </c>
      <c r="B1923" s="7" t="s">
        <v>1948</v>
      </c>
    </row>
    <row r="1924" spans="1:2" x14ac:dyDescent="0.3">
      <c r="A1924" s="7" t="str">
        <f t="shared" si="30"/>
        <v>생활/건강원예/식물넝쿨식물</v>
      </c>
      <c r="B1924" s="7" t="s">
        <v>1949</v>
      </c>
    </row>
    <row r="1925" spans="1:2" x14ac:dyDescent="0.3">
      <c r="A1925" s="7" t="str">
        <f t="shared" si="30"/>
        <v>생활/건강원예/식물미니화분</v>
      </c>
      <c r="B1925" s="7" t="s">
        <v>1950</v>
      </c>
    </row>
    <row r="1926" spans="1:2" x14ac:dyDescent="0.3">
      <c r="A1926" s="7" t="str">
        <f t="shared" si="30"/>
        <v>생활/건강원예/식물분재</v>
      </c>
      <c r="B1926" s="7" t="s">
        <v>1951</v>
      </c>
    </row>
    <row r="1927" spans="1:2" x14ac:dyDescent="0.3">
      <c r="A1927" s="7" t="str">
        <f t="shared" si="30"/>
        <v>생활/건강원예/식물수경식물</v>
      </c>
      <c r="B1927" s="7" t="s">
        <v>1952</v>
      </c>
    </row>
    <row r="1928" spans="1:2" x14ac:dyDescent="0.3">
      <c r="A1928" s="7" t="str">
        <f t="shared" si="30"/>
        <v>생활/건강원예/식물종이꽃</v>
      </c>
      <c r="B1928" s="7" t="s">
        <v>1953</v>
      </c>
    </row>
    <row r="1929" spans="1:2" x14ac:dyDescent="0.3">
      <c r="A1929" s="7" t="str">
        <f t="shared" si="30"/>
        <v>생활/건강음반국내앨범</v>
      </c>
      <c r="B1929" s="7" t="s">
        <v>1954</v>
      </c>
    </row>
    <row r="1930" spans="1:2" x14ac:dyDescent="0.3">
      <c r="A1930" s="7" t="str">
        <f t="shared" si="30"/>
        <v>생활/건강의료용품석션기/네블라이저</v>
      </c>
      <c r="B1930" s="7" t="s">
        <v>1955</v>
      </c>
    </row>
    <row r="1931" spans="1:2" x14ac:dyDescent="0.3">
      <c r="A1931" s="7" t="str">
        <f t="shared" si="30"/>
        <v>생활/건강자동차용품DIY용품DIY전구</v>
      </c>
      <c r="B1931" s="7" t="s">
        <v>1956</v>
      </c>
    </row>
    <row r="1932" spans="1:2" x14ac:dyDescent="0.3">
      <c r="A1932" s="7" t="str">
        <f t="shared" si="30"/>
        <v>생활/건강자동차용품DIY용품LED소자</v>
      </c>
      <c r="B1932" s="7" t="s">
        <v>1957</v>
      </c>
    </row>
    <row r="1933" spans="1:2" x14ac:dyDescent="0.3">
      <c r="A1933" s="7" t="str">
        <f t="shared" si="30"/>
        <v>생활/건강자동차용품DIY용품차량용스위치</v>
      </c>
      <c r="B1933" s="7" t="s">
        <v>1958</v>
      </c>
    </row>
    <row r="1934" spans="1:2" x14ac:dyDescent="0.3">
      <c r="A1934" s="7" t="str">
        <f t="shared" si="30"/>
        <v>생활/건강자동차용품DIY용품차량용보호필름</v>
      </c>
      <c r="B1934" s="7" t="s">
        <v>1959</v>
      </c>
    </row>
    <row r="1935" spans="1:2" x14ac:dyDescent="0.3">
      <c r="A1935" s="7" t="str">
        <f t="shared" si="30"/>
        <v>생활/건강자동차용품DIY용품접착제</v>
      </c>
      <c r="B1935" s="7" t="s">
        <v>1960</v>
      </c>
    </row>
    <row r="1936" spans="1:2" x14ac:dyDescent="0.3">
      <c r="A1936" s="7" t="str">
        <f t="shared" si="30"/>
        <v>생활/건강자동차용품램프기타램프용품</v>
      </c>
      <c r="B1936" s="7" t="s">
        <v>1961</v>
      </c>
    </row>
    <row r="1937" spans="1:2" x14ac:dyDescent="0.3">
      <c r="A1937" s="7" t="str">
        <f t="shared" si="30"/>
        <v>생활/건강자동차용품램프전조등</v>
      </c>
      <c r="B1937" s="7" t="s">
        <v>1962</v>
      </c>
    </row>
    <row r="1938" spans="1:2" x14ac:dyDescent="0.3">
      <c r="A1938" s="7" t="str">
        <f t="shared" si="30"/>
        <v>생활/건강자동차용품램프테일램프</v>
      </c>
      <c r="B1938" s="7" t="s">
        <v>1963</v>
      </c>
    </row>
    <row r="1939" spans="1:2" x14ac:dyDescent="0.3">
      <c r="A1939" s="7" t="str">
        <f t="shared" si="30"/>
        <v>생활/건강자동차용품배터리용품기타배터리용품</v>
      </c>
      <c r="B1939" s="7" t="s">
        <v>1964</v>
      </c>
    </row>
    <row r="1940" spans="1:2" x14ac:dyDescent="0.3">
      <c r="A1940" s="7" t="str">
        <f t="shared" si="30"/>
        <v>생활/건강자동차용품세차용품차량용먼지떨이개</v>
      </c>
      <c r="B1940" s="7" t="s">
        <v>1965</v>
      </c>
    </row>
    <row r="1941" spans="1:2" x14ac:dyDescent="0.3">
      <c r="A1941" s="7" t="str">
        <f t="shared" si="30"/>
        <v>생활/건강자동차용품세차용품차량용브러시</v>
      </c>
      <c r="B1941" s="7" t="s">
        <v>1966</v>
      </c>
    </row>
    <row r="1942" spans="1:2" x14ac:dyDescent="0.3">
      <c r="A1942" s="7" t="str">
        <f t="shared" si="30"/>
        <v>생활/건강자동차용품세차용품세차장갑</v>
      </c>
      <c r="B1942" s="7" t="s">
        <v>1967</v>
      </c>
    </row>
    <row r="1943" spans="1:2" x14ac:dyDescent="0.3">
      <c r="A1943" s="7" t="str">
        <f t="shared" si="30"/>
        <v>생활/건강자동차용품세차용품스티커/타르제거제</v>
      </c>
      <c r="B1943" s="7" t="s">
        <v>1968</v>
      </c>
    </row>
    <row r="1944" spans="1:2" x14ac:dyDescent="0.3">
      <c r="A1944" s="7" t="str">
        <f t="shared" si="30"/>
        <v>생활/건강자동차용품세차용품유리복원제</v>
      </c>
      <c r="B1944" s="7" t="s">
        <v>1969</v>
      </c>
    </row>
    <row r="1945" spans="1:2" x14ac:dyDescent="0.3">
      <c r="A1945" s="7" t="str">
        <f t="shared" si="30"/>
        <v>생활/건강자동차용품세차용품유리세정제</v>
      </c>
      <c r="B1945" s="7" t="s">
        <v>1970</v>
      </c>
    </row>
    <row r="1946" spans="1:2" x14ac:dyDescent="0.3">
      <c r="A1946" s="7" t="str">
        <f t="shared" si="30"/>
        <v>생활/건강자동차용품세차용품정전기방지</v>
      </c>
      <c r="B1946" s="7" t="s">
        <v>1971</v>
      </c>
    </row>
    <row r="1947" spans="1:2" x14ac:dyDescent="0.3">
      <c r="A1947" s="7" t="str">
        <f t="shared" si="30"/>
        <v>생활/건강자동차용품세차용품차량용컴프레서</v>
      </c>
      <c r="B1947" s="7" t="s">
        <v>1972</v>
      </c>
    </row>
    <row r="1948" spans="1:2" x14ac:dyDescent="0.3">
      <c r="A1948" s="7" t="str">
        <f t="shared" si="30"/>
        <v>생활/건강자동차용품세차용품세차타월</v>
      </c>
      <c r="B1948" s="7" t="s">
        <v>1973</v>
      </c>
    </row>
    <row r="1949" spans="1:2" x14ac:dyDescent="0.3">
      <c r="A1949" s="7" t="str">
        <f t="shared" si="30"/>
        <v>생활/건강자동차용품수납용품CD바이저</v>
      </c>
      <c r="B1949" s="7" t="s">
        <v>1974</v>
      </c>
    </row>
    <row r="1950" spans="1:2" x14ac:dyDescent="0.3">
      <c r="A1950" s="7" t="str">
        <f t="shared" si="30"/>
        <v>생활/건강자동차용품수납용품논슬립패드</v>
      </c>
      <c r="B1950" s="7" t="s">
        <v>1975</v>
      </c>
    </row>
    <row r="1951" spans="1:2" x14ac:dyDescent="0.3">
      <c r="A1951" s="7" t="str">
        <f t="shared" si="30"/>
        <v>생활/건강자동차용품수납용품선글라스클립</v>
      </c>
      <c r="B1951" s="7" t="s">
        <v>1976</v>
      </c>
    </row>
    <row r="1952" spans="1:2" x14ac:dyDescent="0.3">
      <c r="A1952" s="7" t="str">
        <f t="shared" si="30"/>
        <v>생활/건강자동차용품수납용품차량용우산걸이</v>
      </c>
      <c r="B1952" s="7" t="s">
        <v>1977</v>
      </c>
    </row>
    <row r="1953" spans="1:2" x14ac:dyDescent="0.3">
      <c r="A1953" s="7" t="str">
        <f t="shared" si="30"/>
        <v>생활/건강자동차용품수납용품콘솔박스</v>
      </c>
      <c r="B1953" s="7" t="s">
        <v>1978</v>
      </c>
    </row>
    <row r="1954" spans="1:2" x14ac:dyDescent="0.3">
      <c r="A1954" s="7" t="str">
        <f t="shared" si="30"/>
        <v>생활/건강자동차용품수납용품차량용포켓</v>
      </c>
      <c r="B1954" s="7" t="s">
        <v>1979</v>
      </c>
    </row>
    <row r="1955" spans="1:2" x14ac:dyDescent="0.3">
      <c r="A1955" s="7" t="str">
        <f t="shared" si="30"/>
        <v>생활/건강자동차용품오일/소모품미션오일</v>
      </c>
      <c r="B1955" s="7" t="s">
        <v>1980</v>
      </c>
    </row>
    <row r="1956" spans="1:2" x14ac:dyDescent="0.3">
      <c r="A1956" s="7" t="str">
        <f t="shared" si="30"/>
        <v>생활/건강자동차용품오일/소모품부동액</v>
      </c>
      <c r="B1956" s="7" t="s">
        <v>1981</v>
      </c>
    </row>
    <row r="1957" spans="1:2" x14ac:dyDescent="0.3">
      <c r="A1957" s="7" t="str">
        <f t="shared" si="30"/>
        <v>생활/건강자동차용품오일/소모품연료첨가제</v>
      </c>
      <c r="B1957" s="7" t="s">
        <v>1982</v>
      </c>
    </row>
    <row r="1958" spans="1:2" x14ac:dyDescent="0.3">
      <c r="A1958" s="7" t="str">
        <f t="shared" si="30"/>
        <v>생활/건강자동차용품익스테리어용품가드</v>
      </c>
      <c r="B1958" s="7" t="s">
        <v>1983</v>
      </c>
    </row>
    <row r="1959" spans="1:2" x14ac:dyDescent="0.3">
      <c r="A1959" s="7" t="str">
        <f t="shared" si="30"/>
        <v>생활/건강자동차용품익스테리어용품루프박스</v>
      </c>
      <c r="B1959" s="7" t="s">
        <v>1984</v>
      </c>
    </row>
    <row r="1960" spans="1:2" x14ac:dyDescent="0.3">
      <c r="A1960" s="7" t="str">
        <f t="shared" si="30"/>
        <v>생활/건강자동차용품익스테리어용품번호판볼트</v>
      </c>
      <c r="B1960" s="7" t="s">
        <v>1985</v>
      </c>
    </row>
    <row r="1961" spans="1:2" x14ac:dyDescent="0.3">
      <c r="A1961" s="7" t="str">
        <f t="shared" si="30"/>
        <v>생활/건강자동차용품익스테리어용품사이드스텝</v>
      </c>
      <c r="B1961" s="7" t="s">
        <v>1986</v>
      </c>
    </row>
    <row r="1962" spans="1:2" x14ac:dyDescent="0.3">
      <c r="A1962" s="7" t="str">
        <f t="shared" si="30"/>
        <v>생활/건강자동차용품익스테리어용품차량용폴대</v>
      </c>
      <c r="B1962" s="7" t="s">
        <v>1987</v>
      </c>
    </row>
    <row r="1963" spans="1:2" x14ac:dyDescent="0.3">
      <c r="A1963" s="7" t="str">
        <f t="shared" si="30"/>
        <v>생활/건강자동차용품익스테리어용품후드핀</v>
      </c>
      <c r="B1963" s="7" t="s">
        <v>1988</v>
      </c>
    </row>
    <row r="1964" spans="1:2" x14ac:dyDescent="0.3">
      <c r="A1964" s="7" t="str">
        <f t="shared" si="30"/>
        <v>생활/건강자동차용품인테리어용품차량용장식소품</v>
      </c>
      <c r="B1964" s="7" t="s">
        <v>1989</v>
      </c>
    </row>
    <row r="1965" spans="1:2" x14ac:dyDescent="0.3">
      <c r="A1965" s="7" t="str">
        <f t="shared" si="30"/>
        <v>생활/건강자동차용품전기용품전압안정기</v>
      </c>
      <c r="B1965" s="7" t="s">
        <v>1990</v>
      </c>
    </row>
    <row r="1966" spans="1:2" x14ac:dyDescent="0.3">
      <c r="A1966" s="7" t="str">
        <f t="shared" si="30"/>
        <v>생활/건강자동차용품전기용품차량용AC어댑터</v>
      </c>
      <c r="B1966" s="7" t="s">
        <v>1991</v>
      </c>
    </row>
    <row r="1967" spans="1:2" x14ac:dyDescent="0.3">
      <c r="A1967" s="7" t="str">
        <f t="shared" si="30"/>
        <v>생활/건강자동차용품전기용품컨버터</v>
      </c>
      <c r="B1967" s="7" t="s">
        <v>1992</v>
      </c>
    </row>
    <row r="1968" spans="1:2" x14ac:dyDescent="0.3">
      <c r="A1968" s="7" t="str">
        <f t="shared" si="30"/>
        <v>생활/건강자동차용품키용품스킨</v>
      </c>
      <c r="B1968" s="7" t="s">
        <v>1993</v>
      </c>
    </row>
    <row r="1969" spans="1:2" x14ac:dyDescent="0.3">
      <c r="A1969" s="7" t="str">
        <f t="shared" si="30"/>
        <v>생활/건강자동차용품키용품스타트버튼</v>
      </c>
      <c r="B1969" s="7" t="s">
        <v>1994</v>
      </c>
    </row>
    <row r="1970" spans="1:2" x14ac:dyDescent="0.3">
      <c r="A1970" s="7" t="str">
        <f t="shared" si="30"/>
        <v>생활/건강자동차용품튜닝용품혼</v>
      </c>
      <c r="B1970" s="7" t="s">
        <v>1995</v>
      </c>
    </row>
    <row r="1971" spans="1:2" x14ac:dyDescent="0.3">
      <c r="A1971" s="7" t="str">
        <f t="shared" si="30"/>
        <v>생활/건강자동차용품편의용품차량용청소기</v>
      </c>
      <c r="B1971" s="7" t="s">
        <v>1996</v>
      </c>
    </row>
    <row r="1972" spans="1:2" x14ac:dyDescent="0.3">
      <c r="A1972" s="7" t="str">
        <f t="shared" si="30"/>
        <v>생활/건강자동차용품휴대폰용품차량용휴대폰충전기</v>
      </c>
      <c r="B1972" s="7" t="s">
        <v>1997</v>
      </c>
    </row>
    <row r="1973" spans="1:2" x14ac:dyDescent="0.3">
      <c r="A1973" s="7" t="str">
        <f t="shared" si="30"/>
        <v>생활/건강재활운동용품목보호대</v>
      </c>
      <c r="B1973" s="7" t="s">
        <v>1998</v>
      </c>
    </row>
    <row r="1974" spans="1:2" x14ac:dyDescent="0.3">
      <c r="A1974" s="7" t="str">
        <f t="shared" si="30"/>
        <v>생활/건강재활운동용품하반신보조기</v>
      </c>
      <c r="B1974" s="7" t="s">
        <v>1999</v>
      </c>
    </row>
    <row r="1975" spans="1:2" x14ac:dyDescent="0.3">
      <c r="A1975" s="7" t="str">
        <f t="shared" si="30"/>
        <v>생활/건강정원/원예용품수반</v>
      </c>
      <c r="B1975" s="7" t="s">
        <v>2000</v>
      </c>
    </row>
    <row r="1976" spans="1:2" x14ac:dyDescent="0.3">
      <c r="A1976" s="7" t="str">
        <f t="shared" si="30"/>
        <v>생활/건강정원/원예용품화분대</v>
      </c>
      <c r="B1976" s="7" t="s">
        <v>2001</v>
      </c>
    </row>
    <row r="1977" spans="1:2" x14ac:dyDescent="0.3">
      <c r="A1977" s="7" t="str">
        <f t="shared" si="30"/>
        <v>생활/건강좌욕/좌훈용품좌욕기</v>
      </c>
      <c r="B1977" s="7" t="s">
        <v>2002</v>
      </c>
    </row>
    <row r="1978" spans="1:2" x14ac:dyDescent="0.3">
      <c r="A1978" s="7" t="str">
        <f t="shared" si="30"/>
        <v>생활/건강주방용품교자상/밥상교자상</v>
      </c>
      <c r="B1978" s="7" t="s">
        <v>2003</v>
      </c>
    </row>
    <row r="1979" spans="1:2" x14ac:dyDescent="0.3">
      <c r="A1979" s="7" t="str">
        <f t="shared" si="30"/>
        <v>생활/건강욕실용품수건/타월바스/비치타월</v>
      </c>
      <c r="B1979" s="7" t="s">
        <v>2004</v>
      </c>
    </row>
    <row r="1980" spans="1:2" x14ac:dyDescent="0.3">
      <c r="A1980" s="7" t="str">
        <f t="shared" si="30"/>
        <v>생활/건강욕실용품욕실용기/홀더비눗갑/홀더/받침</v>
      </c>
      <c r="B1980" s="7" t="s">
        <v>2005</v>
      </c>
    </row>
    <row r="1981" spans="1:2" x14ac:dyDescent="0.3">
      <c r="A1981" s="7" t="str">
        <f t="shared" si="30"/>
        <v>생활/건강욕실용품욕실잡화세숫대야</v>
      </c>
      <c r="B1981" s="7" t="s">
        <v>2006</v>
      </c>
    </row>
    <row r="1982" spans="1:2" x14ac:dyDescent="0.3">
      <c r="A1982" s="7" t="str">
        <f t="shared" si="30"/>
        <v>생활/건강욕실용품욕실잡화여행용세트</v>
      </c>
      <c r="B1982" s="7" t="s">
        <v>2007</v>
      </c>
    </row>
    <row r="1983" spans="1:2" x14ac:dyDescent="0.3">
      <c r="A1983" s="7" t="str">
        <f t="shared" si="30"/>
        <v>생활/건강욕실용품욕실장/선반욕실선반</v>
      </c>
      <c r="B1983" s="7" t="s">
        <v>2008</v>
      </c>
    </row>
    <row r="1984" spans="1:2" x14ac:dyDescent="0.3">
      <c r="A1984" s="7" t="str">
        <f t="shared" si="30"/>
        <v>생활/건강욕실용품욕조/반신욕용품월풀욕조/매립욕조</v>
      </c>
      <c r="B1984" s="7" t="s">
        <v>2009</v>
      </c>
    </row>
    <row r="1985" spans="1:2" x14ac:dyDescent="0.3">
      <c r="A1985" s="7" t="str">
        <f t="shared" si="30"/>
        <v>생활/건강원예/식물관엽식물</v>
      </c>
      <c r="B1985" s="7" t="s">
        <v>2010</v>
      </c>
    </row>
    <row r="1986" spans="1:2" x14ac:dyDescent="0.3">
      <c r="A1986" s="7" t="str">
        <f t="shared" ref="A1986:A2049" si="31">SUBSTITUTE(MID(SUBSTITUTE(B1986,"-",""),FIND("]",B1986)+2,100)," ","")</f>
        <v>생활/건강원예/식물금꽃</v>
      </c>
      <c r="B1986" s="7" t="s">
        <v>2011</v>
      </c>
    </row>
    <row r="1987" spans="1:2" x14ac:dyDescent="0.3">
      <c r="A1987" s="7" t="str">
        <f t="shared" si="31"/>
        <v>생활/건강원예/식물보존화</v>
      </c>
      <c r="B1987" s="7" t="s">
        <v>2012</v>
      </c>
    </row>
    <row r="1988" spans="1:2" x14ac:dyDescent="0.3">
      <c r="A1988" s="7" t="str">
        <f t="shared" si="31"/>
        <v>생활/건강원예/식물비누꽃</v>
      </c>
      <c r="B1988" s="7" t="s">
        <v>2013</v>
      </c>
    </row>
    <row r="1989" spans="1:2" x14ac:dyDescent="0.3">
      <c r="A1989" s="7" t="str">
        <f t="shared" si="31"/>
        <v>생활/건강원예/식물숯부작</v>
      </c>
      <c r="B1989" s="7" t="s">
        <v>2014</v>
      </c>
    </row>
    <row r="1990" spans="1:2" x14ac:dyDescent="0.3">
      <c r="A1990" s="7" t="str">
        <f t="shared" si="31"/>
        <v>생활/건강원예/식물조화</v>
      </c>
      <c r="B1990" s="7" t="s">
        <v>2015</v>
      </c>
    </row>
    <row r="1991" spans="1:2" x14ac:dyDescent="0.3">
      <c r="A1991" s="7" t="str">
        <f t="shared" si="31"/>
        <v>생활/건강음반해외앨범</v>
      </c>
      <c r="B1991" s="7" t="s">
        <v>2016</v>
      </c>
    </row>
    <row r="1992" spans="1:2" x14ac:dyDescent="0.3">
      <c r="A1992" s="7" t="str">
        <f t="shared" si="31"/>
        <v>생활/건강의료용품의료용가구</v>
      </c>
      <c r="B1992" s="7" t="s">
        <v>2017</v>
      </c>
    </row>
    <row r="1993" spans="1:2" x14ac:dyDescent="0.3">
      <c r="A1993" s="7" t="str">
        <f t="shared" si="31"/>
        <v>생활/건강자동차용품DIY용품차량용공구</v>
      </c>
      <c r="B1993" s="7" t="s">
        <v>2018</v>
      </c>
    </row>
    <row r="1994" spans="1:2" x14ac:dyDescent="0.3">
      <c r="A1994" s="7" t="str">
        <f t="shared" si="31"/>
        <v>생활/건강자동차용품DIY용품레진</v>
      </c>
      <c r="B1994" s="7" t="s">
        <v>2019</v>
      </c>
    </row>
    <row r="1995" spans="1:2" x14ac:dyDescent="0.3">
      <c r="A1995" s="7" t="str">
        <f t="shared" si="31"/>
        <v>생활/건강자동차용품램프방향지시등</v>
      </c>
      <c r="B1995" s="7" t="s">
        <v>2020</v>
      </c>
    </row>
    <row r="1996" spans="1:2" x14ac:dyDescent="0.3">
      <c r="A1996" s="7" t="str">
        <f t="shared" si="31"/>
        <v>생활/건강자동차용품램프차량용실내등</v>
      </c>
      <c r="B1996" s="7" t="s">
        <v>2021</v>
      </c>
    </row>
    <row r="1997" spans="1:2" x14ac:dyDescent="0.3">
      <c r="A1997" s="7" t="str">
        <f t="shared" si="31"/>
        <v>생활/건강자동차용품배터리용품점프선</v>
      </c>
      <c r="B1997" s="7" t="s">
        <v>2022</v>
      </c>
    </row>
    <row r="1998" spans="1:2" x14ac:dyDescent="0.3">
      <c r="A1998" s="7" t="str">
        <f t="shared" si="31"/>
        <v>생활/건강자동차용품배터리용품터미널</v>
      </c>
      <c r="B1998" s="7" t="s">
        <v>2023</v>
      </c>
    </row>
    <row r="1999" spans="1:2" x14ac:dyDescent="0.3">
      <c r="A1999" s="7" t="str">
        <f t="shared" si="31"/>
        <v>생활/건강자동차용품세차용품실내세정제</v>
      </c>
      <c r="B1999" s="7" t="s">
        <v>2024</v>
      </c>
    </row>
    <row r="2000" spans="1:2" x14ac:dyDescent="0.3">
      <c r="A2000" s="7" t="str">
        <f t="shared" si="31"/>
        <v>생활/건강자동차용품세차용품광택기</v>
      </c>
      <c r="B2000" s="7" t="s">
        <v>2025</v>
      </c>
    </row>
    <row r="2001" spans="1:2" x14ac:dyDescent="0.3">
      <c r="A2001" s="7" t="str">
        <f t="shared" si="31"/>
        <v>생활/건강자동차용품세차용품도장용광택/코팅제</v>
      </c>
      <c r="B2001" s="7" t="s">
        <v>2026</v>
      </c>
    </row>
    <row r="2002" spans="1:2" x14ac:dyDescent="0.3">
      <c r="A2002" s="7" t="str">
        <f t="shared" si="31"/>
        <v>생활/건강자동차용품세차용품세차패키지</v>
      </c>
      <c r="B2002" s="7" t="s">
        <v>2027</v>
      </c>
    </row>
    <row r="2003" spans="1:2" x14ac:dyDescent="0.3">
      <c r="A2003" s="7" t="str">
        <f t="shared" si="31"/>
        <v>생활/건강자동차용품세차용품엔진룸세척</v>
      </c>
      <c r="B2003" s="7" t="s">
        <v>2028</v>
      </c>
    </row>
    <row r="2004" spans="1:2" x14ac:dyDescent="0.3">
      <c r="A2004" s="7" t="str">
        <f t="shared" si="31"/>
        <v>생활/건강자동차용품세차용품유리코팅제</v>
      </c>
      <c r="B2004" s="7" t="s">
        <v>2029</v>
      </c>
    </row>
    <row r="2005" spans="1:2" x14ac:dyDescent="0.3">
      <c r="A2005" s="7" t="str">
        <f t="shared" si="31"/>
        <v>생활/건강자동차용품세차용품차량용커버</v>
      </c>
      <c r="B2005" s="7" t="s">
        <v>2030</v>
      </c>
    </row>
    <row r="2006" spans="1:2" x14ac:dyDescent="0.3">
      <c r="A2006" s="7" t="str">
        <f t="shared" si="31"/>
        <v>생활/건강자동차용품수납용품차량용옷걸이/후크/행거</v>
      </c>
      <c r="B2006" s="7" t="s">
        <v>2031</v>
      </c>
    </row>
    <row r="2007" spans="1:2" x14ac:dyDescent="0.3">
      <c r="A2007" s="7" t="str">
        <f t="shared" si="31"/>
        <v>생활/건강자동차용품수납용품트렁크정리함</v>
      </c>
      <c r="B2007" s="7" t="s">
        <v>2032</v>
      </c>
    </row>
    <row r="2008" spans="1:2" x14ac:dyDescent="0.3">
      <c r="A2008" s="7" t="str">
        <f t="shared" si="31"/>
        <v>생활/건강자동차용품오일/소모품엔진오일</v>
      </c>
      <c r="B2008" s="7" t="s">
        <v>2033</v>
      </c>
    </row>
    <row r="2009" spans="1:2" x14ac:dyDescent="0.3">
      <c r="A2009" s="7" t="str">
        <f t="shared" si="31"/>
        <v>생활/건강자동차용품오일/소모품엔진오일첨가제</v>
      </c>
      <c r="B2009" s="7" t="s">
        <v>2034</v>
      </c>
    </row>
    <row r="2010" spans="1:2" x14ac:dyDescent="0.3">
      <c r="A2010" s="7" t="str">
        <f t="shared" si="31"/>
        <v>생활/건강자동차용품익스테리어용품도어스커프</v>
      </c>
      <c r="B2010" s="7" t="s">
        <v>2035</v>
      </c>
    </row>
    <row r="2011" spans="1:2" x14ac:dyDescent="0.3">
      <c r="A2011" s="7" t="str">
        <f t="shared" si="31"/>
        <v>생활/건강자동차용품익스테리어용품차량용스티커</v>
      </c>
      <c r="B2011" s="7" t="s">
        <v>2036</v>
      </c>
    </row>
    <row r="2012" spans="1:2" x14ac:dyDescent="0.3">
      <c r="A2012" s="7" t="str">
        <f t="shared" si="31"/>
        <v>생활/건강자동차용품익스테리어용품안테나볼</v>
      </c>
      <c r="B2012" s="7" t="s">
        <v>2037</v>
      </c>
    </row>
    <row r="2013" spans="1:2" x14ac:dyDescent="0.3">
      <c r="A2013" s="7" t="str">
        <f t="shared" si="31"/>
        <v>생활/건강자동차용품익스테리어용품엠블럼</v>
      </c>
      <c r="B2013" s="7" t="s">
        <v>2038</v>
      </c>
    </row>
    <row r="2014" spans="1:2" x14ac:dyDescent="0.3">
      <c r="A2014" s="7" t="str">
        <f t="shared" si="31"/>
        <v>생활/건강자동차용품인테리어용품기어용품</v>
      </c>
      <c r="B2014" s="7" t="s">
        <v>2039</v>
      </c>
    </row>
    <row r="2015" spans="1:2" x14ac:dyDescent="0.3">
      <c r="A2015" s="7" t="str">
        <f t="shared" si="31"/>
        <v>생활/건강자동차용품인테리어용품룸미러</v>
      </c>
      <c r="B2015" s="7" t="s">
        <v>2040</v>
      </c>
    </row>
    <row r="2016" spans="1:2" x14ac:dyDescent="0.3">
      <c r="A2016" s="7" t="str">
        <f t="shared" si="31"/>
        <v>생활/건강자동차용품인테리어용품룸미러커버</v>
      </c>
      <c r="B2016" s="7" t="s">
        <v>2041</v>
      </c>
    </row>
    <row r="2017" spans="1:2" x14ac:dyDescent="0.3">
      <c r="A2017" s="7" t="str">
        <f t="shared" si="31"/>
        <v>생활/건강자동차용품인테리어용품썬팅필름</v>
      </c>
      <c r="B2017" s="7" t="s">
        <v>2042</v>
      </c>
    </row>
    <row r="2018" spans="1:2" x14ac:dyDescent="0.3">
      <c r="A2018" s="7" t="str">
        <f t="shared" si="31"/>
        <v>생활/건강자동차용품인테리어용품차량용사진액자</v>
      </c>
      <c r="B2018" s="7" t="s">
        <v>2043</v>
      </c>
    </row>
    <row r="2019" spans="1:2" x14ac:dyDescent="0.3">
      <c r="A2019" s="7" t="str">
        <f t="shared" si="31"/>
        <v>생활/건강자동차용품인테리어용품핸들</v>
      </c>
      <c r="B2019" s="7" t="s">
        <v>2044</v>
      </c>
    </row>
    <row r="2020" spans="1:2" x14ac:dyDescent="0.3">
      <c r="A2020" s="7" t="str">
        <f t="shared" si="31"/>
        <v>생활/건강자동차용품전기용품소켓/시거잭</v>
      </c>
      <c r="B2020" s="7" t="s">
        <v>2045</v>
      </c>
    </row>
    <row r="2021" spans="1:2" x14ac:dyDescent="0.3">
      <c r="A2021" s="7" t="str">
        <f t="shared" si="31"/>
        <v>생활/건강자동차용품전기용품인버터</v>
      </c>
      <c r="B2021" s="7" t="s">
        <v>2046</v>
      </c>
    </row>
    <row r="2022" spans="1:2" x14ac:dyDescent="0.3">
      <c r="A2022" s="7" t="str">
        <f t="shared" si="31"/>
        <v>생활/건강자동차용품전기용품차량용태양열충전기</v>
      </c>
      <c r="B2022" s="7" t="s">
        <v>2047</v>
      </c>
    </row>
    <row r="2023" spans="1:2" x14ac:dyDescent="0.3">
      <c r="A2023" s="7" t="str">
        <f t="shared" si="31"/>
        <v>생활/건강자동차용품키용품스마트키</v>
      </c>
      <c r="B2023" s="7" t="s">
        <v>2048</v>
      </c>
    </row>
    <row r="2024" spans="1:2" x14ac:dyDescent="0.3">
      <c r="A2024" s="7" t="str">
        <f t="shared" si="31"/>
        <v>생활/건강자동차용품키용품키케이스</v>
      </c>
      <c r="B2024" s="7" t="s">
        <v>2049</v>
      </c>
    </row>
    <row r="2025" spans="1:2" x14ac:dyDescent="0.3">
      <c r="A2025" s="7" t="str">
        <f t="shared" si="31"/>
        <v>생활/건강자동차용품타이어/휠타이어</v>
      </c>
      <c r="B2025" s="7" t="s">
        <v>2050</v>
      </c>
    </row>
    <row r="2026" spans="1:2" x14ac:dyDescent="0.3">
      <c r="A2026" s="7" t="str">
        <f t="shared" si="31"/>
        <v>생활/건강자동차용품타이어/휠타이어용품</v>
      </c>
      <c r="B2026" s="7" t="s">
        <v>2051</v>
      </c>
    </row>
    <row r="2027" spans="1:2" x14ac:dyDescent="0.3">
      <c r="A2027" s="7" t="str">
        <f t="shared" si="31"/>
        <v>생활/건강자동차용품타이어/휠휠</v>
      </c>
      <c r="B2027" s="7" t="s">
        <v>2052</v>
      </c>
    </row>
    <row r="2028" spans="1:2" x14ac:dyDescent="0.3">
      <c r="A2028" s="7" t="str">
        <f t="shared" si="31"/>
        <v>생활/건강자동차용품타이어/휠휠용품</v>
      </c>
      <c r="B2028" s="7" t="s">
        <v>2053</v>
      </c>
    </row>
    <row r="2029" spans="1:2" x14ac:dyDescent="0.3">
      <c r="A2029" s="7" t="str">
        <f t="shared" si="31"/>
        <v>생활/건강자동차용품튜닝용품게이지</v>
      </c>
      <c r="B2029" s="7" t="s">
        <v>2054</v>
      </c>
    </row>
    <row r="2030" spans="1:2" x14ac:dyDescent="0.3">
      <c r="A2030" s="7" t="str">
        <f t="shared" si="31"/>
        <v>생활/건강자동차용품튜닝용품서스펜션</v>
      </c>
      <c r="B2030" s="7" t="s">
        <v>2055</v>
      </c>
    </row>
    <row r="2031" spans="1:2" x14ac:dyDescent="0.3">
      <c r="A2031" s="7" t="str">
        <f t="shared" si="31"/>
        <v>생활/건강자동차용품튜닝용품엔진튠업</v>
      </c>
      <c r="B2031" s="7" t="s">
        <v>2056</v>
      </c>
    </row>
    <row r="2032" spans="1:2" x14ac:dyDescent="0.3">
      <c r="A2032" s="7" t="str">
        <f t="shared" si="31"/>
        <v>생활/건강자동차용품편의용품차량용공기청정기</v>
      </c>
      <c r="B2032" s="7" t="s">
        <v>2057</v>
      </c>
    </row>
    <row r="2033" spans="1:2" x14ac:dyDescent="0.3">
      <c r="A2033" s="7" t="str">
        <f t="shared" si="31"/>
        <v>생활/건강자동차용품편의용품차량용냉/온장고</v>
      </c>
      <c r="B2033" s="7" t="s">
        <v>2058</v>
      </c>
    </row>
    <row r="2034" spans="1:2" x14ac:dyDescent="0.3">
      <c r="A2034" s="7" t="str">
        <f t="shared" si="31"/>
        <v>생활/건강정원/원예용품자갈/모래/흙</v>
      </c>
      <c r="B2034" s="7" t="s">
        <v>2059</v>
      </c>
    </row>
    <row r="2035" spans="1:2" x14ac:dyDescent="0.3">
      <c r="A2035" s="7" t="str">
        <f t="shared" si="31"/>
        <v>생활/건강정원/원예용품정원데코</v>
      </c>
      <c r="B2035" s="7" t="s">
        <v>2060</v>
      </c>
    </row>
    <row r="2036" spans="1:2" x14ac:dyDescent="0.3">
      <c r="A2036" s="7" t="str">
        <f t="shared" si="31"/>
        <v>생활/건강정원/원예용품정원부자재</v>
      </c>
      <c r="B2036" s="7" t="s">
        <v>2061</v>
      </c>
    </row>
    <row r="2037" spans="1:2" x14ac:dyDescent="0.3">
      <c r="A2037" s="7" t="str">
        <f t="shared" si="31"/>
        <v>생활/건강주방용품냄비/솥곰솥/들통</v>
      </c>
      <c r="B2037" s="7" t="s">
        <v>2062</v>
      </c>
    </row>
    <row r="2038" spans="1:2" x14ac:dyDescent="0.3">
      <c r="A2038" s="7" t="str">
        <f t="shared" si="31"/>
        <v>생활/건강주방용품냄비/솥냄비부자재</v>
      </c>
      <c r="B2038" s="7" t="s">
        <v>2063</v>
      </c>
    </row>
    <row r="2039" spans="1:2" x14ac:dyDescent="0.3">
      <c r="A2039" s="7" t="str">
        <f t="shared" si="31"/>
        <v>생활/건강주방용품냄비/솥압력솥</v>
      </c>
      <c r="B2039" s="7" t="s">
        <v>2064</v>
      </c>
    </row>
    <row r="2040" spans="1:2" x14ac:dyDescent="0.3">
      <c r="A2040" s="7" t="str">
        <f t="shared" si="31"/>
        <v>생활/건강주방용품냄비/솥전골냄비</v>
      </c>
      <c r="B2040" s="7" t="s">
        <v>2065</v>
      </c>
    </row>
    <row r="2041" spans="1:2" x14ac:dyDescent="0.3">
      <c r="A2041" s="7" t="str">
        <f t="shared" si="31"/>
        <v>생활/건강주방용품냄비/솥편수냄비</v>
      </c>
      <c r="B2041" s="7" t="s">
        <v>2066</v>
      </c>
    </row>
    <row r="2042" spans="1:2" x14ac:dyDescent="0.3">
      <c r="A2042" s="7" t="str">
        <f t="shared" si="31"/>
        <v>생활/건강주방용품도마</v>
      </c>
      <c r="B2042" s="7" t="s">
        <v>2067</v>
      </c>
    </row>
    <row r="2043" spans="1:2" x14ac:dyDescent="0.3">
      <c r="A2043" s="7" t="str">
        <f t="shared" si="31"/>
        <v>생활/건강주방용품보관/밀폐용기기타보관용기</v>
      </c>
      <c r="B2043" s="7" t="s">
        <v>2068</v>
      </c>
    </row>
    <row r="2044" spans="1:2" x14ac:dyDescent="0.3">
      <c r="A2044" s="7" t="str">
        <f t="shared" si="31"/>
        <v>생활/건강주방용품보관/밀폐용기도시락/찬합</v>
      </c>
      <c r="B2044" s="7" t="s">
        <v>2069</v>
      </c>
    </row>
    <row r="2045" spans="1:2" x14ac:dyDescent="0.3">
      <c r="A2045" s="7" t="str">
        <f t="shared" si="31"/>
        <v>생활/건강주방용품보관/밀폐용기물통</v>
      </c>
      <c r="B2045" s="7" t="s">
        <v>2070</v>
      </c>
    </row>
    <row r="2046" spans="1:2" x14ac:dyDescent="0.3">
      <c r="A2046" s="7" t="str">
        <f t="shared" si="31"/>
        <v>생활/건강주방용품보관/밀폐용기플라스틱용기</v>
      </c>
      <c r="B2046" s="7" t="s">
        <v>2071</v>
      </c>
    </row>
    <row r="2047" spans="1:2" x14ac:dyDescent="0.3">
      <c r="A2047" s="7" t="str">
        <f t="shared" si="31"/>
        <v>생활/건강주방용품식기공기대접세트</v>
      </c>
      <c r="B2047" s="7" t="s">
        <v>2072</v>
      </c>
    </row>
    <row r="2048" spans="1:2" x14ac:dyDescent="0.3">
      <c r="A2048" s="7" t="str">
        <f t="shared" si="31"/>
        <v>생활/건강주방용품식기수저</v>
      </c>
      <c r="B2048" s="7" t="s">
        <v>2073</v>
      </c>
    </row>
    <row r="2049" spans="1:2" x14ac:dyDescent="0.3">
      <c r="A2049" s="7" t="str">
        <f t="shared" si="31"/>
        <v>생활/건강주방용품식기수저받침</v>
      </c>
      <c r="B2049" s="7" t="s">
        <v>2074</v>
      </c>
    </row>
    <row r="2050" spans="1:2" x14ac:dyDescent="0.3">
      <c r="A2050" s="7" t="str">
        <f t="shared" ref="A2050:A2113" si="32">SUBSTITUTE(MID(SUBSTITUTE(B2050,"-",""),FIND("]",B2050)+2,100)," ","")</f>
        <v>생활/건강주방용품식기수저통</v>
      </c>
      <c r="B2050" s="7" t="s">
        <v>2075</v>
      </c>
    </row>
    <row r="2051" spans="1:2" x14ac:dyDescent="0.3">
      <c r="A2051" s="7" t="str">
        <f t="shared" si="32"/>
        <v>생활/건강주방용품식기식판</v>
      </c>
      <c r="B2051" s="7" t="s">
        <v>2076</v>
      </c>
    </row>
    <row r="2052" spans="1:2" x14ac:dyDescent="0.3">
      <c r="A2052" s="7" t="str">
        <f t="shared" si="32"/>
        <v>생활/건강주방용품식기양식기</v>
      </c>
      <c r="B2052" s="7" t="s">
        <v>2077</v>
      </c>
    </row>
    <row r="2053" spans="1:2" x14ac:dyDescent="0.3">
      <c r="A2053" s="7" t="str">
        <f t="shared" si="32"/>
        <v>생활/건강주방용품식기어린이식기</v>
      </c>
      <c r="B2053" s="7" t="s">
        <v>2078</v>
      </c>
    </row>
    <row r="2054" spans="1:2" x14ac:dyDescent="0.3">
      <c r="A2054" s="7" t="str">
        <f t="shared" si="32"/>
        <v>생활/건강주방용품잔/컵머그</v>
      </c>
      <c r="B2054" s="7" t="s">
        <v>2079</v>
      </c>
    </row>
    <row r="2055" spans="1:2" x14ac:dyDescent="0.3">
      <c r="A2055" s="7" t="str">
        <f t="shared" si="32"/>
        <v>생활/건강주방용품제과/제빵용품계량저울</v>
      </c>
      <c r="B2055" s="7" t="s">
        <v>2080</v>
      </c>
    </row>
    <row r="2056" spans="1:2" x14ac:dyDescent="0.3">
      <c r="A2056" s="7" t="str">
        <f t="shared" si="32"/>
        <v>생활/건강주방용품제과/제빵용품식힘망</v>
      </c>
      <c r="B2056" s="7" t="s">
        <v>2081</v>
      </c>
    </row>
    <row r="2057" spans="1:2" x14ac:dyDescent="0.3">
      <c r="A2057" s="7" t="str">
        <f t="shared" si="32"/>
        <v>생활/건강주방용품제과/제빵용품핸드믹서기</v>
      </c>
      <c r="B2057" s="7" t="s">
        <v>2082</v>
      </c>
    </row>
    <row r="2058" spans="1:2" x14ac:dyDescent="0.3">
      <c r="A2058" s="7" t="str">
        <f t="shared" si="32"/>
        <v>생활/건강주방용품제수용품돗자리</v>
      </c>
      <c r="B2058" s="7" t="s">
        <v>2083</v>
      </c>
    </row>
    <row r="2059" spans="1:2" x14ac:dyDescent="0.3">
      <c r="A2059" s="7" t="str">
        <f t="shared" si="32"/>
        <v>생활/건강주방용품제수용품위패</v>
      </c>
      <c r="B2059" s="7" t="s">
        <v>2084</v>
      </c>
    </row>
    <row r="2060" spans="1:2" x14ac:dyDescent="0.3">
      <c r="A2060" s="7" t="str">
        <f t="shared" si="32"/>
        <v>생활/건강주방용품조리기구거품기</v>
      </c>
      <c r="B2060" s="7" t="s">
        <v>2085</v>
      </c>
    </row>
    <row r="2061" spans="1:2" x14ac:dyDescent="0.3">
      <c r="A2061" s="7" t="str">
        <f t="shared" si="32"/>
        <v>생활/건강주방용품조리기구김밥/주먹밥틀</v>
      </c>
      <c r="B2061" s="7" t="s">
        <v>2086</v>
      </c>
    </row>
    <row r="2062" spans="1:2" x14ac:dyDescent="0.3">
      <c r="A2062" s="7" t="str">
        <f t="shared" si="32"/>
        <v>생활/건강주방용품조리기구다시망/차거름망</v>
      </c>
      <c r="B2062" s="7" t="s">
        <v>2087</v>
      </c>
    </row>
    <row r="2063" spans="1:2" x14ac:dyDescent="0.3">
      <c r="A2063" s="7" t="str">
        <f t="shared" si="32"/>
        <v>생활/건강주방용품조리기구뒤집개</v>
      </c>
      <c r="B2063" s="7" t="s">
        <v>2088</v>
      </c>
    </row>
    <row r="2064" spans="1:2" x14ac:dyDescent="0.3">
      <c r="A2064" s="7" t="str">
        <f t="shared" si="32"/>
        <v>생활/건강주방용품조리기구오프너</v>
      </c>
      <c r="B2064" s="7" t="s">
        <v>2089</v>
      </c>
    </row>
    <row r="2065" spans="1:2" x14ac:dyDescent="0.3">
      <c r="A2065" s="7" t="str">
        <f t="shared" si="32"/>
        <v>생활/건강주방용품조리기구제면기</v>
      </c>
      <c r="B2065" s="7" t="s">
        <v>2090</v>
      </c>
    </row>
    <row r="2066" spans="1:2" x14ac:dyDescent="0.3">
      <c r="A2066" s="7" t="str">
        <f t="shared" si="32"/>
        <v>생활/건강주방용품조리기구집게</v>
      </c>
      <c r="B2066" s="7" t="s">
        <v>2091</v>
      </c>
    </row>
    <row r="2067" spans="1:2" x14ac:dyDescent="0.3">
      <c r="A2067" s="7" t="str">
        <f t="shared" si="32"/>
        <v>생활/건강주방용품조리기구채반</v>
      </c>
      <c r="B2067" s="7" t="s">
        <v>2092</v>
      </c>
    </row>
    <row r="2068" spans="1:2" x14ac:dyDescent="0.3">
      <c r="A2068" s="7" t="str">
        <f t="shared" si="32"/>
        <v>생활/건강주방용품주방잡화쟁반</v>
      </c>
      <c r="B2068" s="7" t="s">
        <v>2093</v>
      </c>
    </row>
    <row r="2069" spans="1:2" x14ac:dyDescent="0.3">
      <c r="A2069" s="7" t="str">
        <f t="shared" si="32"/>
        <v>생활/건강주방용품주방잡화쿠킹호일</v>
      </c>
      <c r="B2069" s="7" t="s">
        <v>2094</v>
      </c>
    </row>
    <row r="2070" spans="1:2" x14ac:dyDescent="0.3">
      <c r="A2070" s="7" t="str">
        <f t="shared" si="32"/>
        <v>생활/건강주방용품주전자/티포트주전자</v>
      </c>
      <c r="B2070" s="7" t="s">
        <v>2095</v>
      </c>
    </row>
    <row r="2071" spans="1:2" x14ac:dyDescent="0.3">
      <c r="A2071" s="7" t="str">
        <f t="shared" si="32"/>
        <v>생활/건강주방용품주전자/티포트티포트</v>
      </c>
      <c r="B2071" s="7" t="s">
        <v>2096</v>
      </c>
    </row>
    <row r="2072" spans="1:2" x14ac:dyDescent="0.3">
      <c r="A2072" s="7" t="str">
        <f t="shared" si="32"/>
        <v>생활/건강주방용품칼/커팅기구칼갈이</v>
      </c>
      <c r="B2072" s="7" t="s">
        <v>2097</v>
      </c>
    </row>
    <row r="2073" spans="1:2" x14ac:dyDescent="0.3">
      <c r="A2073" s="7" t="str">
        <f t="shared" si="32"/>
        <v>생활/건강주방용품커피용품드립포트</v>
      </c>
      <c r="B2073" s="7" t="s">
        <v>2098</v>
      </c>
    </row>
    <row r="2074" spans="1:2" x14ac:dyDescent="0.3">
      <c r="A2074" s="7" t="str">
        <f t="shared" si="32"/>
        <v>생활/건강주방용품커피용품우유거품기</v>
      </c>
      <c r="B2074" s="7" t="s">
        <v>2099</v>
      </c>
    </row>
    <row r="2075" spans="1:2" x14ac:dyDescent="0.3">
      <c r="A2075" s="7" t="str">
        <f t="shared" si="32"/>
        <v>생활/건강주방용품프라이팬구이팬</v>
      </c>
      <c r="B2075" s="7" t="s">
        <v>2100</v>
      </c>
    </row>
    <row r="2076" spans="1:2" x14ac:dyDescent="0.3">
      <c r="A2076" s="7" t="str">
        <f t="shared" si="32"/>
        <v>생활/건강주방용품프라이팬일반프라이팬</v>
      </c>
      <c r="B2076" s="7" t="s">
        <v>2101</v>
      </c>
    </row>
    <row r="2077" spans="1:2" x14ac:dyDescent="0.3">
      <c r="A2077" s="7" t="str">
        <f t="shared" si="32"/>
        <v>생활/건강청소용품걸레</v>
      </c>
      <c r="B2077" s="7" t="s">
        <v>2102</v>
      </c>
    </row>
    <row r="2078" spans="1:2" x14ac:dyDescent="0.3">
      <c r="A2078" s="7" t="str">
        <f t="shared" si="32"/>
        <v>생활/건강청소용품밀대/패드</v>
      </c>
      <c r="B2078" s="7" t="s">
        <v>2103</v>
      </c>
    </row>
    <row r="2079" spans="1:2" x14ac:dyDescent="0.3">
      <c r="A2079" s="7" t="str">
        <f t="shared" si="32"/>
        <v>생활/건강청소용품빗자루/쓰레받기</v>
      </c>
      <c r="B2079" s="7" t="s">
        <v>2104</v>
      </c>
    </row>
    <row r="2080" spans="1:2" x14ac:dyDescent="0.3">
      <c r="A2080" s="7" t="str">
        <f t="shared" si="32"/>
        <v>생활/건강청소용품솔</v>
      </c>
      <c r="B2080" s="7" t="s">
        <v>2105</v>
      </c>
    </row>
    <row r="2081" spans="1:2" x14ac:dyDescent="0.3">
      <c r="A2081" s="7" t="str">
        <f t="shared" si="32"/>
        <v>생활/건강청소용품유리닦이용품</v>
      </c>
      <c r="B2081" s="7" t="s">
        <v>2106</v>
      </c>
    </row>
    <row r="2082" spans="1:2" x14ac:dyDescent="0.3">
      <c r="A2082" s="7" t="str">
        <f t="shared" si="32"/>
        <v>생활/건강청소용품회전청소기</v>
      </c>
      <c r="B2082" s="7" t="s">
        <v>2107</v>
      </c>
    </row>
    <row r="2083" spans="1:2" x14ac:dyDescent="0.3">
      <c r="A2083" s="7" t="str">
        <f t="shared" si="32"/>
        <v>생활/건강화방용품물감/포스터컬러동양화물감</v>
      </c>
      <c r="B2083" s="7" t="s">
        <v>2108</v>
      </c>
    </row>
    <row r="2084" spans="1:2" x14ac:dyDescent="0.3">
      <c r="A2084" s="7" t="str">
        <f t="shared" si="32"/>
        <v>생활/건강화방용품물감/포스터컬러수채화물감</v>
      </c>
      <c r="B2084" s="7" t="s">
        <v>2109</v>
      </c>
    </row>
    <row r="2085" spans="1:2" x14ac:dyDescent="0.3">
      <c r="A2085" s="7" t="str">
        <f t="shared" si="32"/>
        <v>생활/건강화방용품미술도구수납용품화구통/박스</v>
      </c>
      <c r="B2085" s="7" t="s">
        <v>2110</v>
      </c>
    </row>
    <row r="2086" spans="1:2" x14ac:dyDescent="0.3">
      <c r="A2086" s="7" t="str">
        <f t="shared" si="32"/>
        <v>생활/건강화방용품미술보조용품아크릴판</v>
      </c>
      <c r="B2086" s="7" t="s">
        <v>2111</v>
      </c>
    </row>
    <row r="2087" spans="1:2" x14ac:dyDescent="0.3">
      <c r="A2087" s="7" t="str">
        <f t="shared" si="32"/>
        <v>생활/건강화방용품미술보조용품이젤</v>
      </c>
      <c r="B2087" s="7" t="s">
        <v>2112</v>
      </c>
    </row>
    <row r="2088" spans="1:2" x14ac:dyDescent="0.3">
      <c r="A2088" s="7" t="str">
        <f t="shared" si="32"/>
        <v>생활/건강화방용품미술보조용품토시/앞치마/장갑</v>
      </c>
      <c r="B2088" s="7" t="s">
        <v>2113</v>
      </c>
    </row>
    <row r="2089" spans="1:2" x14ac:dyDescent="0.3">
      <c r="A2089" s="7" t="str">
        <f t="shared" si="32"/>
        <v>생활/건강화방용품서예/동양화용품먹</v>
      </c>
      <c r="B2089" s="7" t="s">
        <v>2114</v>
      </c>
    </row>
    <row r="2090" spans="1:2" x14ac:dyDescent="0.3">
      <c r="A2090" s="7" t="str">
        <f t="shared" si="32"/>
        <v>생활/건강화방용품스케치/드로잉용품파스텔</v>
      </c>
      <c r="B2090" s="7" t="s">
        <v>2115</v>
      </c>
    </row>
    <row r="2091" spans="1:2" x14ac:dyDescent="0.3">
      <c r="A2091" s="7" t="str">
        <f t="shared" si="32"/>
        <v>생활/건강화방용품전문지류/미술지류미술용지</v>
      </c>
      <c r="B2091" s="7" t="s">
        <v>2116</v>
      </c>
    </row>
    <row r="2092" spans="1:2" x14ac:dyDescent="0.3">
      <c r="A2092" s="7" t="str">
        <f t="shared" si="32"/>
        <v>생활/건강화방용품전문지류/미술지류스케치북/크로키북</v>
      </c>
      <c r="B2092" s="7" t="s">
        <v>2117</v>
      </c>
    </row>
    <row r="2093" spans="1:2" x14ac:dyDescent="0.3">
      <c r="A2093" s="7" t="str">
        <f t="shared" si="32"/>
        <v>생활/건강화방용품전문지류/미술지류화선지</v>
      </c>
      <c r="B2093" s="7" t="s">
        <v>2118</v>
      </c>
    </row>
    <row r="2094" spans="1:2" x14ac:dyDescent="0.3">
      <c r="A2094" s="7" t="str">
        <f t="shared" si="32"/>
        <v>생활/건강화방용품조소/판화용품판화용품</v>
      </c>
      <c r="B2094" s="7" t="s">
        <v>2119</v>
      </c>
    </row>
    <row r="2095" spans="1:2" x14ac:dyDescent="0.3">
      <c r="A2095" s="7" t="str">
        <f t="shared" si="32"/>
        <v>생활/건강화방용품페인트/염료/잉크잉크</v>
      </c>
      <c r="B2095" s="7" t="s">
        <v>2120</v>
      </c>
    </row>
    <row r="2096" spans="1:2" x14ac:dyDescent="0.3">
      <c r="A2096" s="7" t="str">
        <f t="shared" si="32"/>
        <v>스포츠/레저골프골프백캐디백</v>
      </c>
      <c r="B2096" s="7" t="s">
        <v>2121</v>
      </c>
    </row>
    <row r="2097" spans="1:2" x14ac:dyDescent="0.3">
      <c r="A2097" s="7" t="str">
        <f t="shared" si="32"/>
        <v>스포츠/레저골프골프연습용품퍼팅용품</v>
      </c>
      <c r="B2097" s="7" t="s">
        <v>2122</v>
      </c>
    </row>
    <row r="2098" spans="1:2" x14ac:dyDescent="0.3">
      <c r="A2098" s="7" t="str">
        <f t="shared" si="32"/>
        <v>스포츠/레저골프골프의류원피스</v>
      </c>
      <c r="B2098" s="7" t="s">
        <v>2123</v>
      </c>
    </row>
    <row r="2099" spans="1:2" x14ac:dyDescent="0.3">
      <c r="A2099" s="7" t="str">
        <f t="shared" si="32"/>
        <v>스포츠/레저골프골프잡화벨트</v>
      </c>
      <c r="B2099" s="7" t="s">
        <v>2124</v>
      </c>
    </row>
    <row r="2100" spans="1:2" x14ac:dyDescent="0.3">
      <c r="A2100" s="7" t="str">
        <f t="shared" si="32"/>
        <v>스포츠/레저골프골프잡화스타킹/레깅스</v>
      </c>
      <c r="B2100" s="7" t="s">
        <v>2125</v>
      </c>
    </row>
    <row r="2101" spans="1:2" x14ac:dyDescent="0.3">
      <c r="A2101" s="7" t="str">
        <f t="shared" si="32"/>
        <v>생활/건강정원/원예용품화분받침</v>
      </c>
      <c r="B2101" s="7" t="s">
        <v>2126</v>
      </c>
    </row>
    <row r="2102" spans="1:2" x14ac:dyDescent="0.3">
      <c r="A2102" s="7" t="str">
        <f t="shared" si="32"/>
        <v>생활/건강종교기독교용품</v>
      </c>
      <c r="B2102" s="7" t="s">
        <v>2127</v>
      </c>
    </row>
    <row r="2103" spans="1:2" x14ac:dyDescent="0.3">
      <c r="A2103" s="7" t="str">
        <f t="shared" si="32"/>
        <v>생활/건강주방용품냄비/솥돌솥</v>
      </c>
      <c r="B2103" s="7" t="s">
        <v>2128</v>
      </c>
    </row>
    <row r="2104" spans="1:2" x14ac:dyDescent="0.3">
      <c r="A2104" s="7" t="str">
        <f t="shared" si="32"/>
        <v>생활/건강주방용품냄비/솥뚝배기</v>
      </c>
      <c r="B2104" s="7" t="s">
        <v>2129</v>
      </c>
    </row>
    <row r="2105" spans="1:2" x14ac:dyDescent="0.3">
      <c r="A2105" s="7" t="str">
        <f t="shared" si="32"/>
        <v>생활/건강주방용품냄비/솥전자레인지/오븐용기</v>
      </c>
      <c r="B2105" s="7" t="s">
        <v>2130</v>
      </c>
    </row>
    <row r="2106" spans="1:2" x14ac:dyDescent="0.3">
      <c r="A2106" s="7" t="str">
        <f t="shared" si="32"/>
        <v>생활/건강주방용품냄비/솥직화냄비</v>
      </c>
      <c r="B2106" s="7" t="s">
        <v>2131</v>
      </c>
    </row>
    <row r="2107" spans="1:2" x14ac:dyDescent="0.3">
      <c r="A2107" s="7" t="str">
        <f t="shared" si="32"/>
        <v>생활/건강주방용품보관/밀폐용기김치통</v>
      </c>
      <c r="B2107" s="7" t="s">
        <v>2132</v>
      </c>
    </row>
    <row r="2108" spans="1:2" x14ac:dyDescent="0.3">
      <c r="A2108" s="7" t="str">
        <f t="shared" si="32"/>
        <v>생활/건강주방용품보관/밀폐용기도자기/유리용기</v>
      </c>
      <c r="B2108" s="7" t="s">
        <v>2133</v>
      </c>
    </row>
    <row r="2109" spans="1:2" x14ac:dyDescent="0.3">
      <c r="A2109" s="7" t="str">
        <f t="shared" si="32"/>
        <v>생활/건강주방용품보관/밀폐용기비닐접착기</v>
      </c>
      <c r="B2109" s="7" t="s">
        <v>2134</v>
      </c>
    </row>
    <row r="2110" spans="1:2" x14ac:dyDescent="0.3">
      <c r="A2110" s="7" t="str">
        <f t="shared" si="32"/>
        <v>생활/건강주방용품보관/밀폐용기아이스트레이</v>
      </c>
      <c r="B2110" s="7" t="s">
        <v>2135</v>
      </c>
    </row>
    <row r="2111" spans="1:2" x14ac:dyDescent="0.3">
      <c r="A2111" s="7" t="str">
        <f t="shared" si="32"/>
        <v>생활/건강주방용품식기공기</v>
      </c>
      <c r="B2111" s="7" t="s">
        <v>2136</v>
      </c>
    </row>
    <row r="2112" spans="1:2" x14ac:dyDescent="0.3">
      <c r="A2112" s="7" t="str">
        <f t="shared" si="32"/>
        <v>생활/건강주방용품식기단반상기</v>
      </c>
      <c r="B2112" s="7" t="s">
        <v>2137</v>
      </c>
    </row>
    <row r="2113" spans="1:2" x14ac:dyDescent="0.3">
      <c r="A2113" s="7" t="str">
        <f t="shared" si="32"/>
        <v>생활/건강주방용품식기면기</v>
      </c>
      <c r="B2113" s="7" t="s">
        <v>2138</v>
      </c>
    </row>
    <row r="2114" spans="1:2" x14ac:dyDescent="0.3">
      <c r="A2114" s="7" t="str">
        <f t="shared" ref="A2114:A2177" si="33">SUBSTITUTE(MID(SUBSTITUTE(B2114,"-",""),FIND("]",B2114)+2,100)," ","")</f>
        <v>생활/건강주방용품식기소스기</v>
      </c>
      <c r="B2114" s="7" t="s">
        <v>2139</v>
      </c>
    </row>
    <row r="2115" spans="1:2" x14ac:dyDescent="0.3">
      <c r="A2115" s="7" t="str">
        <f t="shared" si="33"/>
        <v>생활/건강주방용품식기티스푼/티포크세트</v>
      </c>
      <c r="B2115" s="7" t="s">
        <v>2140</v>
      </c>
    </row>
    <row r="2116" spans="1:2" x14ac:dyDescent="0.3">
      <c r="A2116" s="7" t="str">
        <f t="shared" si="33"/>
        <v>생활/건강주방용품와인용품디캔터</v>
      </c>
      <c r="B2116" s="7" t="s">
        <v>2141</v>
      </c>
    </row>
    <row r="2117" spans="1:2" x14ac:dyDescent="0.3">
      <c r="A2117" s="7" t="str">
        <f t="shared" si="33"/>
        <v>생활/건강주방용품와인용품와인랙</v>
      </c>
      <c r="B2117" s="7" t="s">
        <v>2142</v>
      </c>
    </row>
    <row r="2118" spans="1:2" x14ac:dyDescent="0.3">
      <c r="A2118" s="7" t="str">
        <f t="shared" si="33"/>
        <v>생활/건강주방용품와인용품와인액세서리세트</v>
      </c>
      <c r="B2118" s="7" t="s">
        <v>2143</v>
      </c>
    </row>
    <row r="2119" spans="1:2" x14ac:dyDescent="0.3">
      <c r="A2119" s="7" t="str">
        <f t="shared" si="33"/>
        <v>생활/건강주방용품와인용품와인쿨러</v>
      </c>
      <c r="B2119" s="7" t="s">
        <v>2144</v>
      </c>
    </row>
    <row r="2120" spans="1:2" x14ac:dyDescent="0.3">
      <c r="A2120" s="7" t="str">
        <f t="shared" si="33"/>
        <v>생활/건강주방용품잔/컵스텐컵</v>
      </c>
      <c r="B2120" s="7" t="s">
        <v>2145</v>
      </c>
    </row>
    <row r="2121" spans="1:2" x14ac:dyDescent="0.3">
      <c r="A2121" s="7" t="str">
        <f t="shared" si="33"/>
        <v>생활/건강주방용품잔/컵와인잔</v>
      </c>
      <c r="B2121" s="7" t="s">
        <v>2146</v>
      </c>
    </row>
    <row r="2122" spans="1:2" x14ac:dyDescent="0.3">
      <c r="A2122" s="7" t="str">
        <f t="shared" si="33"/>
        <v>생활/건강주방용품잔/컵플라스틱컵</v>
      </c>
      <c r="B2122" s="7" t="s">
        <v>2147</v>
      </c>
    </row>
    <row r="2123" spans="1:2" x14ac:dyDescent="0.3">
      <c r="A2123" s="7" t="str">
        <f t="shared" si="33"/>
        <v>생활/건강주방용품제과/제빵용품모양깍지/짤주머니</v>
      </c>
      <c r="B2123" s="7" t="s">
        <v>2148</v>
      </c>
    </row>
    <row r="2124" spans="1:2" x14ac:dyDescent="0.3">
      <c r="A2124" s="7" t="str">
        <f t="shared" si="33"/>
        <v>생활/건강주방용품제과/제빵용품빵칼</v>
      </c>
      <c r="B2124" s="7" t="s">
        <v>2149</v>
      </c>
    </row>
    <row r="2125" spans="1:2" x14ac:dyDescent="0.3">
      <c r="A2125" s="7" t="str">
        <f t="shared" si="33"/>
        <v>생활/건강주방용품제과/제빵용품와플팬</v>
      </c>
      <c r="B2125" s="7" t="s">
        <v>2150</v>
      </c>
    </row>
    <row r="2126" spans="1:2" x14ac:dyDescent="0.3">
      <c r="A2126" s="7" t="str">
        <f t="shared" si="33"/>
        <v>생활/건강주방용품제과/제빵용품유산지/베이킹컵</v>
      </c>
      <c r="B2126" s="7" t="s">
        <v>2151</v>
      </c>
    </row>
    <row r="2127" spans="1:2" x14ac:dyDescent="0.3">
      <c r="A2127" s="7" t="str">
        <f t="shared" si="33"/>
        <v>생활/건강주방용품제수용품병풍</v>
      </c>
      <c r="B2127" s="7" t="s">
        <v>2152</v>
      </c>
    </row>
    <row r="2128" spans="1:2" x14ac:dyDescent="0.3">
      <c r="A2128" s="7" t="str">
        <f t="shared" si="33"/>
        <v>생활/건강주방용품조리기구깔때기</v>
      </c>
      <c r="B2128" s="7" t="s">
        <v>2153</v>
      </c>
    </row>
    <row r="2129" spans="1:2" x14ac:dyDescent="0.3">
      <c r="A2129" s="7" t="str">
        <f t="shared" si="33"/>
        <v>생활/건강주방용품조리기구스퀴저</v>
      </c>
      <c r="B2129" s="7" t="s">
        <v>2154</v>
      </c>
    </row>
    <row r="2130" spans="1:2" x14ac:dyDescent="0.3">
      <c r="A2130" s="7" t="str">
        <f t="shared" si="33"/>
        <v>생활/건강주방용품조리기구주걱</v>
      </c>
      <c r="B2130" s="7" t="s">
        <v>2155</v>
      </c>
    </row>
    <row r="2131" spans="1:2" x14ac:dyDescent="0.3">
      <c r="A2131" s="7" t="str">
        <f t="shared" si="33"/>
        <v>생활/건강주방용품주방수납용품식기건조대</v>
      </c>
      <c r="B2131" s="7" t="s">
        <v>2156</v>
      </c>
    </row>
    <row r="2132" spans="1:2" x14ac:dyDescent="0.3">
      <c r="A2132" s="7" t="str">
        <f t="shared" si="33"/>
        <v>생활/건강주방용품주방잡화고무장갑</v>
      </c>
      <c r="B2132" s="7" t="s">
        <v>2157</v>
      </c>
    </row>
    <row r="2133" spans="1:2" x14ac:dyDescent="0.3">
      <c r="A2133" s="7" t="str">
        <f t="shared" si="33"/>
        <v>생활/건강주방용품주방잡화랩</v>
      </c>
      <c r="B2133" s="7" t="s">
        <v>2158</v>
      </c>
    </row>
    <row r="2134" spans="1:2" x14ac:dyDescent="0.3">
      <c r="A2134" s="7" t="str">
        <f t="shared" si="33"/>
        <v>생활/건강주방용품주방잡화롤백</v>
      </c>
      <c r="B2134" s="7" t="s">
        <v>2159</v>
      </c>
    </row>
    <row r="2135" spans="1:2" x14ac:dyDescent="0.3">
      <c r="A2135" s="7" t="str">
        <f t="shared" si="33"/>
        <v>생활/건강주방용품주방잡화수세미</v>
      </c>
      <c r="B2135" s="7" t="s">
        <v>2160</v>
      </c>
    </row>
    <row r="2136" spans="1:2" x14ac:dyDescent="0.3">
      <c r="A2136" s="7" t="str">
        <f t="shared" si="33"/>
        <v>생활/건강주방용품주방잡화야채탈수기</v>
      </c>
      <c r="B2136" s="7" t="s">
        <v>2161</v>
      </c>
    </row>
    <row r="2137" spans="1:2" x14ac:dyDescent="0.3">
      <c r="A2137" s="7" t="str">
        <f t="shared" si="33"/>
        <v>생활/건강주방용품주방잡화일회용도시락</v>
      </c>
      <c r="B2137" s="7" t="s">
        <v>2162</v>
      </c>
    </row>
    <row r="2138" spans="1:2" x14ac:dyDescent="0.3">
      <c r="A2138" s="7" t="str">
        <f t="shared" si="33"/>
        <v>생활/건강주방용품주방잡화일회용빨대</v>
      </c>
      <c r="B2138" s="7" t="s">
        <v>2163</v>
      </c>
    </row>
    <row r="2139" spans="1:2" x14ac:dyDescent="0.3">
      <c r="A2139" s="7" t="str">
        <f t="shared" si="33"/>
        <v>생활/건강주방용품주방잡화일회용젓가락</v>
      </c>
      <c r="B2139" s="7" t="s">
        <v>2164</v>
      </c>
    </row>
    <row r="2140" spans="1:2" x14ac:dyDescent="0.3">
      <c r="A2140" s="7" t="str">
        <f t="shared" si="33"/>
        <v>생활/건강주방용품주방잡화종이컵디스펜서</v>
      </c>
      <c r="B2140" s="7" t="s">
        <v>2165</v>
      </c>
    </row>
    <row r="2141" spans="1:2" x14ac:dyDescent="0.3">
      <c r="A2141" s="7" t="str">
        <f t="shared" si="33"/>
        <v>생활/건강주방용품주방잡화컵받침/홀더</v>
      </c>
      <c r="B2141" s="7" t="s">
        <v>2166</v>
      </c>
    </row>
    <row r="2142" spans="1:2" x14ac:dyDescent="0.3">
      <c r="A2142" s="7" t="str">
        <f t="shared" si="33"/>
        <v>생활/건강주방용품칼/커팅기구다지기</v>
      </c>
      <c r="B2142" s="7" t="s">
        <v>2167</v>
      </c>
    </row>
    <row r="2143" spans="1:2" x14ac:dyDescent="0.3">
      <c r="A2143" s="7" t="str">
        <f t="shared" si="33"/>
        <v>생활/건강주방용품칼/커팅기구절구</v>
      </c>
      <c r="B2143" s="7" t="s">
        <v>2168</v>
      </c>
    </row>
    <row r="2144" spans="1:2" x14ac:dyDescent="0.3">
      <c r="A2144" s="7" t="str">
        <f t="shared" si="33"/>
        <v>생활/건강주방용품칼/커팅기구채칼/필러</v>
      </c>
      <c r="B2144" s="7" t="s">
        <v>2169</v>
      </c>
    </row>
    <row r="2145" spans="1:2" x14ac:dyDescent="0.3">
      <c r="A2145" s="7" t="str">
        <f t="shared" si="33"/>
        <v>생활/건강주방용품칼/커팅기구칼꽂이/블럭</v>
      </c>
      <c r="B2145" s="7" t="s">
        <v>2170</v>
      </c>
    </row>
    <row r="2146" spans="1:2" x14ac:dyDescent="0.3">
      <c r="A2146" s="7" t="str">
        <f t="shared" si="33"/>
        <v>생활/건강주방용품커피용품여과지</v>
      </c>
      <c r="B2146" s="7" t="s">
        <v>2171</v>
      </c>
    </row>
    <row r="2147" spans="1:2" x14ac:dyDescent="0.3">
      <c r="A2147" s="7" t="str">
        <f t="shared" si="33"/>
        <v>생활/건강주방용품커피용품커피추출기</v>
      </c>
      <c r="B2147" s="7" t="s">
        <v>2172</v>
      </c>
    </row>
    <row r="2148" spans="1:2" x14ac:dyDescent="0.3">
      <c r="A2148" s="7" t="str">
        <f t="shared" si="33"/>
        <v>생활/건강주방용품프라이팬궁중팬/튀김팬</v>
      </c>
      <c r="B2148" s="7" t="s">
        <v>2173</v>
      </c>
    </row>
    <row r="2149" spans="1:2" x14ac:dyDescent="0.3">
      <c r="A2149" s="7" t="str">
        <f t="shared" si="33"/>
        <v>생활/건강주방용품프라이팬양면팬</v>
      </c>
      <c r="B2149" s="7" t="s">
        <v>2174</v>
      </c>
    </row>
    <row r="2150" spans="1:2" x14ac:dyDescent="0.3">
      <c r="A2150" s="7" t="str">
        <f t="shared" si="33"/>
        <v>생활/건강청소용품매직블럭</v>
      </c>
      <c r="B2150" s="7" t="s">
        <v>2175</v>
      </c>
    </row>
    <row r="2151" spans="1:2" x14ac:dyDescent="0.3">
      <c r="A2151" s="7" t="str">
        <f t="shared" si="33"/>
        <v>생활/건강청소용품휴지통다용도휴지통</v>
      </c>
      <c r="B2151" s="7" t="s">
        <v>2176</v>
      </c>
    </row>
    <row r="2152" spans="1:2" x14ac:dyDescent="0.3">
      <c r="A2152" s="7" t="str">
        <f t="shared" si="33"/>
        <v>생활/건강청소용품휴지통분리수거함</v>
      </c>
      <c r="B2152" s="7" t="s">
        <v>2177</v>
      </c>
    </row>
    <row r="2153" spans="1:2" x14ac:dyDescent="0.3">
      <c r="A2153" s="7" t="str">
        <f t="shared" si="33"/>
        <v>생활/건강청소용품휴지통음식물쓰레기통</v>
      </c>
      <c r="B2153" s="7" t="s">
        <v>2178</v>
      </c>
    </row>
    <row r="2154" spans="1:2" x14ac:dyDescent="0.3">
      <c r="A2154" s="7" t="str">
        <f t="shared" si="33"/>
        <v>생활/건강화방용품물감/포스터컬러유화물감</v>
      </c>
      <c r="B2154" s="7" t="s">
        <v>2179</v>
      </c>
    </row>
    <row r="2155" spans="1:2" x14ac:dyDescent="0.3">
      <c r="A2155" s="7" t="str">
        <f t="shared" si="33"/>
        <v>생활/건강화방용품미술도구수납용품붓통/케이스</v>
      </c>
      <c r="B2155" s="7" t="s">
        <v>2180</v>
      </c>
    </row>
    <row r="2156" spans="1:2" x14ac:dyDescent="0.3">
      <c r="A2156" s="7" t="str">
        <f t="shared" si="33"/>
        <v>생활/건강화방용품미술도구수납용품아트백</v>
      </c>
      <c r="B2156" s="7" t="s">
        <v>2181</v>
      </c>
    </row>
    <row r="2157" spans="1:2" x14ac:dyDescent="0.3">
      <c r="A2157" s="7" t="str">
        <f t="shared" si="33"/>
        <v>생활/건강화방용품미술보조용품컬러가이드</v>
      </c>
      <c r="B2157" s="7" t="s">
        <v>2182</v>
      </c>
    </row>
    <row r="2158" spans="1:2" x14ac:dyDescent="0.3">
      <c r="A2158" s="7" t="str">
        <f t="shared" si="33"/>
        <v>생활/건강화방용품미술보조용품팔레트</v>
      </c>
      <c r="B2158" s="7" t="s">
        <v>2183</v>
      </c>
    </row>
    <row r="2159" spans="1:2" x14ac:dyDescent="0.3">
      <c r="A2159" s="7" t="str">
        <f t="shared" si="33"/>
        <v>생활/건강화방용품스케치/드로잉용품오일파스텔</v>
      </c>
      <c r="B2159" s="7" t="s">
        <v>2184</v>
      </c>
    </row>
    <row r="2160" spans="1:2" x14ac:dyDescent="0.3">
      <c r="A2160" s="7" t="str">
        <f t="shared" si="33"/>
        <v>생활/건강화방용품스케치/드로잉용품유성색연필</v>
      </c>
      <c r="B2160" s="7" t="s">
        <v>2185</v>
      </c>
    </row>
    <row r="2161" spans="1:2" x14ac:dyDescent="0.3">
      <c r="A2161" s="7" t="str">
        <f t="shared" si="33"/>
        <v>생활/건강화방용품애니메이션용품라이트박스</v>
      </c>
      <c r="B2161" s="7" t="s">
        <v>2186</v>
      </c>
    </row>
    <row r="2162" spans="1:2" x14ac:dyDescent="0.3">
      <c r="A2162" s="7" t="str">
        <f t="shared" si="33"/>
        <v>생활/건강화방용품애니메이션용품만화원고지</v>
      </c>
      <c r="B2162" s="7" t="s">
        <v>2187</v>
      </c>
    </row>
    <row r="2163" spans="1:2" x14ac:dyDescent="0.3">
      <c r="A2163" s="7" t="str">
        <f t="shared" si="33"/>
        <v>생활/건강화방용품애니메이션용품펜촉/펜대</v>
      </c>
      <c r="B2163" s="7" t="s">
        <v>2188</v>
      </c>
    </row>
    <row r="2164" spans="1:2" x14ac:dyDescent="0.3">
      <c r="A2164" s="7" t="str">
        <f t="shared" si="33"/>
        <v>생활/건강화방용품전문지류/미술지류캔버스/판넬</v>
      </c>
      <c r="B2164" s="7" t="s">
        <v>2189</v>
      </c>
    </row>
    <row r="2165" spans="1:2" x14ac:dyDescent="0.3">
      <c r="A2165" s="7" t="str">
        <f t="shared" si="33"/>
        <v>생활/건강화방용품조소/판화용품조소용품</v>
      </c>
      <c r="B2165" s="7" t="s">
        <v>2190</v>
      </c>
    </row>
    <row r="2166" spans="1:2" x14ac:dyDescent="0.3">
      <c r="A2166" s="7" t="str">
        <f t="shared" si="33"/>
        <v>생활/건강화방용품페인트/염료/잉크염료</v>
      </c>
      <c r="B2166" s="7" t="s">
        <v>2191</v>
      </c>
    </row>
    <row r="2167" spans="1:2" x14ac:dyDescent="0.3">
      <c r="A2167" s="7" t="str">
        <f t="shared" si="33"/>
        <v>생활/건강화방용품페인트/염료/잉크페인트</v>
      </c>
      <c r="B2167" s="7" t="s">
        <v>2192</v>
      </c>
    </row>
    <row r="2168" spans="1:2" x14ac:dyDescent="0.3">
      <c r="A2168" s="7" t="str">
        <f t="shared" si="33"/>
        <v>스포츠/레저검도검도보호용품</v>
      </c>
      <c r="B2168" s="7" t="s">
        <v>2193</v>
      </c>
    </row>
    <row r="2169" spans="1:2" x14ac:dyDescent="0.3">
      <c r="A2169" s="7" t="str">
        <f t="shared" si="33"/>
        <v>스포츠/레저검도도복</v>
      </c>
      <c r="B2169" s="7" t="s">
        <v>2194</v>
      </c>
    </row>
    <row r="2170" spans="1:2" x14ac:dyDescent="0.3">
      <c r="A2170" s="7" t="str">
        <f t="shared" si="33"/>
        <v>스포츠/레저검도죽도</v>
      </c>
      <c r="B2170" s="7" t="s">
        <v>2195</v>
      </c>
    </row>
    <row r="2171" spans="1:2" x14ac:dyDescent="0.3">
      <c r="A2171" s="7" t="str">
        <f t="shared" si="33"/>
        <v>스포츠/레저검도타격대</v>
      </c>
      <c r="B2171" s="7" t="s">
        <v>2196</v>
      </c>
    </row>
    <row r="2172" spans="1:2" x14ac:dyDescent="0.3">
      <c r="A2172" s="7" t="str">
        <f t="shared" si="33"/>
        <v>스포츠/레저골프골프백하프백</v>
      </c>
      <c r="B2172" s="7" t="s">
        <v>2197</v>
      </c>
    </row>
    <row r="2173" spans="1:2" x14ac:dyDescent="0.3">
      <c r="A2173" s="7" t="str">
        <f t="shared" si="33"/>
        <v>스포츠/레저골프골프연습용품실외용품</v>
      </c>
      <c r="B2173" s="7" t="s">
        <v>2198</v>
      </c>
    </row>
    <row r="2174" spans="1:2" x14ac:dyDescent="0.3">
      <c r="A2174" s="7" t="str">
        <f t="shared" si="33"/>
        <v>스포츠/레저골프골프의류바지</v>
      </c>
      <c r="B2174" s="7" t="s">
        <v>2199</v>
      </c>
    </row>
    <row r="2175" spans="1:2" x14ac:dyDescent="0.3">
      <c r="A2175" s="7" t="str">
        <f t="shared" si="33"/>
        <v>스포츠/레저골프골프의류점퍼</v>
      </c>
      <c r="B2175" s="7" t="s">
        <v>2200</v>
      </c>
    </row>
    <row r="2176" spans="1:2" x14ac:dyDescent="0.3">
      <c r="A2176" s="7" t="str">
        <f t="shared" si="33"/>
        <v>스포츠/레저골프골프의류조끼</v>
      </c>
      <c r="B2176" s="7" t="s">
        <v>2201</v>
      </c>
    </row>
    <row r="2177" spans="1:2" x14ac:dyDescent="0.3">
      <c r="A2177" s="7" t="str">
        <f t="shared" si="33"/>
        <v>스포츠/레저골프골프의류티셔츠</v>
      </c>
      <c r="B2177" s="7" t="s">
        <v>2202</v>
      </c>
    </row>
    <row r="2178" spans="1:2" x14ac:dyDescent="0.3">
      <c r="A2178" s="7" t="str">
        <f t="shared" ref="A2178:A2241" si="34">SUBSTITUTE(MID(SUBSTITUTE(B2178,"-",""),FIND("]",B2178)+2,100)," ","")</f>
        <v>스포츠/레저골프골프잡화모자</v>
      </c>
      <c r="B2178" s="7" t="s">
        <v>2203</v>
      </c>
    </row>
    <row r="2179" spans="1:2" x14ac:dyDescent="0.3">
      <c r="A2179" s="7" t="str">
        <f t="shared" si="34"/>
        <v>스포츠/레저골프골프잡화슈즈백</v>
      </c>
      <c r="B2179" s="7" t="s">
        <v>2204</v>
      </c>
    </row>
    <row r="2180" spans="1:2" x14ac:dyDescent="0.3">
      <c r="A2180" s="7" t="str">
        <f t="shared" si="34"/>
        <v>생활/건강욕실용품샤워기/수전용품욕실부속품</v>
      </c>
      <c r="B2180" s="7" t="s">
        <v>2205</v>
      </c>
    </row>
    <row r="2181" spans="1:2" x14ac:dyDescent="0.3">
      <c r="A2181" s="7" t="str">
        <f t="shared" si="34"/>
        <v>생활/건강욕실용품욕실발판/욕실매트미끄럼방지매트</v>
      </c>
      <c r="B2181" s="7" t="s">
        <v>2206</v>
      </c>
    </row>
    <row r="2182" spans="1:2" x14ac:dyDescent="0.3">
      <c r="A2182" s="7" t="str">
        <f t="shared" si="34"/>
        <v>생활/건강욕실용품욕실용기/홀더양치컵</v>
      </c>
      <c r="B2182" s="7" t="s">
        <v>2207</v>
      </c>
    </row>
    <row r="2183" spans="1:2" x14ac:dyDescent="0.3">
      <c r="A2183" s="7" t="str">
        <f t="shared" si="34"/>
        <v>생활/건강욕실용품욕실잡화바가지</v>
      </c>
      <c r="B2183" s="7" t="s">
        <v>2208</v>
      </c>
    </row>
    <row r="2184" spans="1:2" x14ac:dyDescent="0.3">
      <c r="A2184" s="7" t="str">
        <f t="shared" si="34"/>
        <v>생활/건강욕실용품욕실잡화욕실세트</v>
      </c>
      <c r="B2184" s="7" t="s">
        <v>2209</v>
      </c>
    </row>
    <row r="2185" spans="1:2" x14ac:dyDescent="0.3">
      <c r="A2185" s="7" t="str">
        <f t="shared" si="34"/>
        <v>생활/건강욕실용품욕실잡화욕실의자</v>
      </c>
      <c r="B2185" s="7" t="s">
        <v>2210</v>
      </c>
    </row>
    <row r="2186" spans="1:2" x14ac:dyDescent="0.3">
      <c r="A2186" s="7" t="str">
        <f t="shared" si="34"/>
        <v>생활/건강욕실용품욕실잡화욕실화</v>
      </c>
      <c r="B2186" s="7" t="s">
        <v>2211</v>
      </c>
    </row>
    <row r="2187" spans="1:2" x14ac:dyDescent="0.3">
      <c r="A2187" s="7" t="str">
        <f t="shared" si="34"/>
        <v>생활/건강욕실용품욕실장/선반욕실수납장</v>
      </c>
      <c r="B2187" s="7" t="s">
        <v>2212</v>
      </c>
    </row>
    <row r="2188" spans="1:2" x14ac:dyDescent="0.3">
      <c r="A2188" s="7" t="str">
        <f t="shared" si="34"/>
        <v>생활/건강욕실용품욕실청소용품뚫어뻥</v>
      </c>
      <c r="B2188" s="7" t="s">
        <v>2213</v>
      </c>
    </row>
    <row r="2189" spans="1:2" x14ac:dyDescent="0.3">
      <c r="A2189" s="7" t="str">
        <f t="shared" si="34"/>
        <v>생활/건강욕실용품욕실청소용품욕실청소도구</v>
      </c>
      <c r="B2189" s="7" t="s">
        <v>2214</v>
      </c>
    </row>
    <row r="2190" spans="1:2" x14ac:dyDescent="0.3">
      <c r="A2190" s="7" t="str">
        <f t="shared" si="34"/>
        <v>생활/건강욕실용품욕조/반신욕용품이동식욕조</v>
      </c>
      <c r="B2190" s="7" t="s">
        <v>2215</v>
      </c>
    </row>
    <row r="2191" spans="1:2" x14ac:dyDescent="0.3">
      <c r="A2191" s="7" t="str">
        <f t="shared" si="34"/>
        <v>생활/건강욕실용품위생도기양변기</v>
      </c>
      <c r="B2191" s="7" t="s">
        <v>2216</v>
      </c>
    </row>
    <row r="2192" spans="1:2" x14ac:dyDescent="0.3">
      <c r="A2192" s="7" t="str">
        <f t="shared" si="34"/>
        <v>생활/건강원예/식물다육식물</v>
      </c>
      <c r="B2192" s="7" t="s">
        <v>2217</v>
      </c>
    </row>
    <row r="2193" spans="1:2" x14ac:dyDescent="0.3">
      <c r="A2193" s="7" t="str">
        <f t="shared" si="34"/>
        <v>생활/건강원예/식물씨앗/모종</v>
      </c>
      <c r="B2193" s="7" t="s">
        <v>2218</v>
      </c>
    </row>
    <row r="2194" spans="1:2" x14ac:dyDescent="0.3">
      <c r="A2194" s="7" t="str">
        <f t="shared" si="34"/>
        <v>생활/건강원예/식물천연잔디</v>
      </c>
      <c r="B2194" s="7" t="s">
        <v>2219</v>
      </c>
    </row>
    <row r="2195" spans="1:2" x14ac:dyDescent="0.3">
      <c r="A2195" s="7" t="str">
        <f t="shared" si="34"/>
        <v>생활/건강원예/식물토피어리</v>
      </c>
      <c r="B2195" s="7" t="s">
        <v>2220</v>
      </c>
    </row>
    <row r="2196" spans="1:2" x14ac:dyDescent="0.3">
      <c r="A2196" s="7" t="str">
        <f t="shared" si="34"/>
        <v>생활/건강원예/식물플라워소품만들기</v>
      </c>
      <c r="B2196" s="7" t="s">
        <v>2221</v>
      </c>
    </row>
    <row r="2197" spans="1:2" x14ac:dyDescent="0.3">
      <c r="A2197" s="7" t="str">
        <f t="shared" si="34"/>
        <v>생활/건강원예/식물허브식물</v>
      </c>
      <c r="B2197" s="7" t="s">
        <v>2222</v>
      </c>
    </row>
    <row r="2198" spans="1:2" x14ac:dyDescent="0.3">
      <c r="A2198" s="7" t="str">
        <f t="shared" si="34"/>
        <v>생활/건강의료용품거즈/붕대/솜류</v>
      </c>
      <c r="B2198" s="7" t="s">
        <v>2223</v>
      </c>
    </row>
    <row r="2199" spans="1:2" x14ac:dyDescent="0.3">
      <c r="A2199" s="7" t="str">
        <f t="shared" si="34"/>
        <v>생활/건강자동차용품DIY용품도색용품</v>
      </c>
      <c r="B2199" s="7" t="s">
        <v>2224</v>
      </c>
    </row>
    <row r="2200" spans="1:2" x14ac:dyDescent="0.3">
      <c r="A2200" s="7" t="str">
        <f t="shared" si="34"/>
        <v>생활/건강자동차용품DIY용품차량용시트지</v>
      </c>
      <c r="B2200" s="7" t="s">
        <v>2225</v>
      </c>
    </row>
    <row r="2201" spans="1:2" x14ac:dyDescent="0.3">
      <c r="A2201" s="7" t="str">
        <f t="shared" si="34"/>
        <v>생활/건강자동차용품램프안개등</v>
      </c>
      <c r="B2201" s="7" t="s">
        <v>2226</v>
      </c>
    </row>
    <row r="2202" spans="1:2" x14ac:dyDescent="0.3">
      <c r="A2202" s="7" t="str">
        <f t="shared" si="34"/>
        <v>생활/건강자동차용품배터리용품배터리충전기/점프스타터</v>
      </c>
      <c r="B2202" s="7" t="s">
        <v>2227</v>
      </c>
    </row>
    <row r="2203" spans="1:2" x14ac:dyDescent="0.3">
      <c r="A2203" s="7" t="str">
        <f t="shared" si="34"/>
        <v>생활/건강자동차용품세차용품세차도구세트</v>
      </c>
      <c r="B2203" s="7" t="s">
        <v>2228</v>
      </c>
    </row>
    <row r="2204" spans="1:2" x14ac:dyDescent="0.3">
      <c r="A2204" s="7" t="str">
        <f t="shared" si="34"/>
        <v>생활/건강자동차용품세차용품세차물통</v>
      </c>
      <c r="B2204" s="7" t="s">
        <v>2229</v>
      </c>
    </row>
    <row r="2205" spans="1:2" x14ac:dyDescent="0.3">
      <c r="A2205" s="7" t="str">
        <f t="shared" si="34"/>
        <v>생활/건강자동차용품세차용품세차스펀지</v>
      </c>
      <c r="B2205" s="7" t="s">
        <v>2230</v>
      </c>
    </row>
    <row r="2206" spans="1:2" x14ac:dyDescent="0.3">
      <c r="A2206" s="7" t="str">
        <f t="shared" si="34"/>
        <v>생활/건강자동차용품세차용품컴파운드</v>
      </c>
      <c r="B2206" s="7" t="s">
        <v>2231</v>
      </c>
    </row>
    <row r="2207" spans="1:2" x14ac:dyDescent="0.3">
      <c r="A2207" s="7" t="str">
        <f t="shared" si="34"/>
        <v>생활/건강자동차용품세차용품타이어세정광택제</v>
      </c>
      <c r="B2207" s="7" t="s">
        <v>2232</v>
      </c>
    </row>
    <row r="2208" spans="1:2" x14ac:dyDescent="0.3">
      <c r="A2208" s="7" t="str">
        <f t="shared" si="34"/>
        <v>생활/건강자동차용품세차용품호스</v>
      </c>
      <c r="B2208" s="7" t="s">
        <v>2233</v>
      </c>
    </row>
    <row r="2209" spans="1:2" x14ac:dyDescent="0.3">
      <c r="A2209" s="7" t="str">
        <f t="shared" si="34"/>
        <v>생활/건강자동차용품수납용품차량용테이블</v>
      </c>
      <c r="B2209" s="7" t="s">
        <v>2234</v>
      </c>
    </row>
    <row r="2210" spans="1:2" x14ac:dyDescent="0.3">
      <c r="A2210" s="7" t="str">
        <f t="shared" si="34"/>
        <v>생활/건강자동차용품수납용품차량용홀더</v>
      </c>
      <c r="B2210" s="7" t="s">
        <v>2235</v>
      </c>
    </row>
    <row r="2211" spans="1:2" x14ac:dyDescent="0.3">
      <c r="A2211" s="7" t="str">
        <f t="shared" si="34"/>
        <v>생활/건강자동차용품수납용품차량용휴지통</v>
      </c>
      <c r="B2211" s="7" t="s">
        <v>2236</v>
      </c>
    </row>
    <row r="2212" spans="1:2" x14ac:dyDescent="0.3">
      <c r="A2212" s="7" t="str">
        <f t="shared" si="34"/>
        <v>생활/건강자동차용품오일/소모품미션오일첨가제</v>
      </c>
      <c r="B2212" s="7" t="s">
        <v>2237</v>
      </c>
    </row>
    <row r="2213" spans="1:2" x14ac:dyDescent="0.3">
      <c r="A2213" s="7" t="str">
        <f t="shared" si="34"/>
        <v>생활/건강자동차용품오일/소모품오일필터</v>
      </c>
      <c r="B2213" s="7" t="s">
        <v>2238</v>
      </c>
    </row>
    <row r="2214" spans="1:2" x14ac:dyDescent="0.3">
      <c r="A2214" s="7" t="str">
        <f t="shared" si="34"/>
        <v>생활/건강자동차용품익스테리어용품몰딩</v>
      </c>
      <c r="B2214" s="7" t="s">
        <v>2239</v>
      </c>
    </row>
    <row r="2215" spans="1:2" x14ac:dyDescent="0.3">
      <c r="A2215" s="7" t="str">
        <f t="shared" si="34"/>
        <v>생활/건강자동차용품익스테리어용품사이드미러</v>
      </c>
      <c r="B2215" s="7" t="s">
        <v>2240</v>
      </c>
    </row>
    <row r="2216" spans="1:2" x14ac:dyDescent="0.3">
      <c r="A2216" s="7" t="str">
        <f t="shared" si="34"/>
        <v>생활/건강자동차용품익스테리어용품선루프</v>
      </c>
      <c r="B2216" s="7" t="s">
        <v>2241</v>
      </c>
    </row>
    <row r="2217" spans="1:2" x14ac:dyDescent="0.3">
      <c r="A2217" s="7" t="str">
        <f t="shared" si="34"/>
        <v>생활/건강자동차용품인테리어용품대시보드커버</v>
      </c>
      <c r="B2217" s="7" t="s">
        <v>2242</v>
      </c>
    </row>
    <row r="2218" spans="1:2" x14ac:dyDescent="0.3">
      <c r="A2218" s="7" t="str">
        <f t="shared" si="34"/>
        <v>생활/건강자동차용품인테리어용품내부몰딩</v>
      </c>
      <c r="B2218" s="7" t="s">
        <v>2243</v>
      </c>
    </row>
    <row r="2219" spans="1:2" x14ac:dyDescent="0.3">
      <c r="A2219" s="7" t="str">
        <f t="shared" si="34"/>
        <v>생활/건강자동차용품인테리어용품주차번호판</v>
      </c>
      <c r="B2219" s="7" t="s">
        <v>2244</v>
      </c>
    </row>
    <row r="2220" spans="1:2" x14ac:dyDescent="0.3">
      <c r="A2220" s="7" t="str">
        <f t="shared" si="34"/>
        <v>생활/건강자동차용품인테리어용품차량용햇빛가리개</v>
      </c>
      <c r="B2220" s="7" t="s">
        <v>2245</v>
      </c>
    </row>
    <row r="2221" spans="1:2" x14ac:dyDescent="0.3">
      <c r="A2221" s="7" t="str">
        <f t="shared" si="34"/>
        <v>생활/건강자동차용품전기용품차량용케이블</v>
      </c>
      <c r="B2221" s="7" t="s">
        <v>2246</v>
      </c>
    </row>
    <row r="2222" spans="1:2" x14ac:dyDescent="0.3">
      <c r="A2222" s="7" t="str">
        <f t="shared" si="34"/>
        <v>생활/건강자동차용품키용품시동경보기</v>
      </c>
      <c r="B2222" s="7" t="s">
        <v>2247</v>
      </c>
    </row>
    <row r="2223" spans="1:2" x14ac:dyDescent="0.3">
      <c r="A2223" s="7" t="str">
        <f t="shared" si="34"/>
        <v>생활/건강자동차용품키용품키노브</v>
      </c>
      <c r="B2223" s="7" t="s">
        <v>2248</v>
      </c>
    </row>
    <row r="2224" spans="1:2" x14ac:dyDescent="0.3">
      <c r="A2224" s="7" t="str">
        <f t="shared" si="34"/>
        <v>생활/건강자동차용품튜닝용품계기판</v>
      </c>
      <c r="B2224" s="7" t="s">
        <v>2249</v>
      </c>
    </row>
    <row r="2225" spans="1:2" x14ac:dyDescent="0.3">
      <c r="A2225" s="7" t="str">
        <f t="shared" si="34"/>
        <v>생활/건강자동차용품튜닝용품기타튜닝용품</v>
      </c>
      <c r="B2225" s="7" t="s">
        <v>2250</v>
      </c>
    </row>
    <row r="2226" spans="1:2" x14ac:dyDescent="0.3">
      <c r="A2226" s="7" t="str">
        <f t="shared" si="34"/>
        <v>생활/건강자동차용품튜닝용품냉각</v>
      </c>
      <c r="B2226" s="7" t="s">
        <v>2251</v>
      </c>
    </row>
    <row r="2227" spans="1:2" x14ac:dyDescent="0.3">
      <c r="A2227" s="7" t="str">
        <f t="shared" si="34"/>
        <v>생활/건강자동차용품튜닝용품레이싱용품</v>
      </c>
      <c r="B2227" s="7" t="s">
        <v>2252</v>
      </c>
    </row>
    <row r="2228" spans="1:2" x14ac:dyDescent="0.3">
      <c r="A2228" s="7" t="str">
        <f t="shared" si="34"/>
        <v>생활/건강자동차용품튜닝용품배기/흡기튜닝</v>
      </c>
      <c r="B2228" s="7" t="s">
        <v>2253</v>
      </c>
    </row>
    <row r="2229" spans="1:2" x14ac:dyDescent="0.3">
      <c r="A2229" s="7" t="str">
        <f t="shared" si="34"/>
        <v>생활/건강자동차용품편의용품차량용면도기</v>
      </c>
      <c r="B2229" s="7" t="s">
        <v>2254</v>
      </c>
    </row>
    <row r="2230" spans="1:2" x14ac:dyDescent="0.3">
      <c r="A2230" s="7" t="str">
        <f t="shared" si="34"/>
        <v>생활/건강자동차용품편의용품차량용온풍기</v>
      </c>
      <c r="B2230" s="7" t="s">
        <v>2255</v>
      </c>
    </row>
    <row r="2231" spans="1:2" x14ac:dyDescent="0.3">
      <c r="A2231" s="7" t="str">
        <f t="shared" si="34"/>
        <v>생활/건강자동차용품휴대폰용품차량용휴대폰거치대</v>
      </c>
      <c r="B2231" s="7" t="s">
        <v>2256</v>
      </c>
    </row>
    <row r="2232" spans="1:2" x14ac:dyDescent="0.3">
      <c r="A2232" s="7" t="str">
        <f t="shared" si="34"/>
        <v>생활/건강재활운동용품기타재활운동용품</v>
      </c>
      <c r="B2232" s="7" t="s">
        <v>2257</v>
      </c>
    </row>
    <row r="2233" spans="1:2" x14ac:dyDescent="0.3">
      <c r="A2233" s="7" t="str">
        <f t="shared" si="34"/>
        <v>생활/건강재활운동용품의료용압박스타킹</v>
      </c>
      <c r="B2233" s="7" t="s">
        <v>2258</v>
      </c>
    </row>
    <row r="2234" spans="1:2" x14ac:dyDescent="0.3">
      <c r="A2234" s="7" t="str">
        <f t="shared" si="34"/>
        <v>생활/건강재활운동용품재활운동기구</v>
      </c>
      <c r="B2234" s="7" t="s">
        <v>2259</v>
      </c>
    </row>
    <row r="2235" spans="1:2" x14ac:dyDescent="0.3">
      <c r="A2235" s="7" t="str">
        <f t="shared" si="34"/>
        <v>생활/건강정원/원예용품원예부자재</v>
      </c>
      <c r="B2235" s="7" t="s">
        <v>2260</v>
      </c>
    </row>
    <row r="2236" spans="1:2" x14ac:dyDescent="0.3">
      <c r="A2236" s="7" t="str">
        <f t="shared" si="34"/>
        <v>생활/건강정원/원예용품조경수/묘목</v>
      </c>
      <c r="B2236" s="7" t="s">
        <v>2261</v>
      </c>
    </row>
    <row r="2237" spans="1:2" x14ac:dyDescent="0.3">
      <c r="A2237" s="7" t="str">
        <f t="shared" si="34"/>
        <v>생활/건강정원/원예용품화분영양제/비료</v>
      </c>
      <c r="B2237" s="7" t="s">
        <v>2262</v>
      </c>
    </row>
    <row r="2238" spans="1:2" x14ac:dyDescent="0.3">
      <c r="A2238" s="7" t="str">
        <f t="shared" si="34"/>
        <v>생활/건강종교천주교용품</v>
      </c>
      <c r="B2238" s="7" t="s">
        <v>2263</v>
      </c>
    </row>
    <row r="2239" spans="1:2" x14ac:dyDescent="0.3">
      <c r="A2239" s="7" t="str">
        <f t="shared" si="34"/>
        <v>생활/건강좌욕/좌훈용품좌훈기</v>
      </c>
      <c r="B2239" s="7" t="s">
        <v>2264</v>
      </c>
    </row>
    <row r="2240" spans="1:2" x14ac:dyDescent="0.3">
      <c r="A2240" s="7" t="str">
        <f t="shared" si="34"/>
        <v>생활/건강주방용품교자상/밥상다과상</v>
      </c>
      <c r="B2240" s="7" t="s">
        <v>2265</v>
      </c>
    </row>
    <row r="2241" spans="1:2" x14ac:dyDescent="0.3">
      <c r="A2241" s="7" t="str">
        <f t="shared" si="34"/>
        <v>생활/건강욕실용품샤워기/수전용품샤워호스</v>
      </c>
      <c r="B2241" s="7" t="s">
        <v>2266</v>
      </c>
    </row>
    <row r="2242" spans="1:2" x14ac:dyDescent="0.3">
      <c r="A2242" s="7" t="str">
        <f t="shared" ref="A2242:A2305" si="35">SUBSTITUTE(MID(SUBSTITUTE(B2242,"-",""),FIND("]",B2242)+2,100)," ","")</f>
        <v>생활/건강욕실용품수건/타월세면타월</v>
      </c>
      <c r="B2242" s="7" t="s">
        <v>2267</v>
      </c>
    </row>
    <row r="2243" spans="1:2" x14ac:dyDescent="0.3">
      <c r="A2243" s="7" t="str">
        <f t="shared" si="35"/>
        <v>생활/건강욕실용품수건/타월주방수건</v>
      </c>
      <c r="B2243" s="7" t="s">
        <v>2268</v>
      </c>
    </row>
    <row r="2244" spans="1:2" x14ac:dyDescent="0.3">
      <c r="A2244" s="7" t="str">
        <f t="shared" si="35"/>
        <v>생활/건강욕실용품욕실용기/홀더디스펜서</v>
      </c>
      <c r="B2244" s="7" t="s">
        <v>2269</v>
      </c>
    </row>
    <row r="2245" spans="1:2" x14ac:dyDescent="0.3">
      <c r="A2245" s="7" t="str">
        <f t="shared" si="35"/>
        <v>생활/건강욕실용품욕실용기/홀더치약짜개</v>
      </c>
      <c r="B2245" s="7" t="s">
        <v>2270</v>
      </c>
    </row>
    <row r="2246" spans="1:2" x14ac:dyDescent="0.3">
      <c r="A2246" s="7" t="str">
        <f t="shared" si="35"/>
        <v>생활/건강욕실용품욕실용기/홀더칫솔통/걸이</v>
      </c>
      <c r="B2246" s="7" t="s">
        <v>2271</v>
      </c>
    </row>
    <row r="2247" spans="1:2" x14ac:dyDescent="0.3">
      <c r="A2247" s="7" t="str">
        <f t="shared" si="35"/>
        <v>생활/건강욕실용품욕조/반신욕용품욕조트레이/소품</v>
      </c>
      <c r="B2247" s="7" t="s">
        <v>2272</v>
      </c>
    </row>
    <row r="2248" spans="1:2" x14ac:dyDescent="0.3">
      <c r="A2248" s="7" t="str">
        <f t="shared" si="35"/>
        <v>생활/건강욕실용품위생도기세면대</v>
      </c>
      <c r="B2248" s="7" t="s">
        <v>2273</v>
      </c>
    </row>
    <row r="2249" spans="1:2" x14ac:dyDescent="0.3">
      <c r="A2249" s="7" t="str">
        <f t="shared" si="35"/>
        <v>생활/건강원예/식물공기정화식물</v>
      </c>
      <c r="B2249" s="7" t="s">
        <v>2274</v>
      </c>
    </row>
    <row r="2250" spans="1:2" x14ac:dyDescent="0.3">
      <c r="A2250" s="7" t="str">
        <f t="shared" si="35"/>
        <v>생활/건강원예/식물식용식물</v>
      </c>
      <c r="B2250" s="7" t="s">
        <v>2275</v>
      </c>
    </row>
    <row r="2251" spans="1:2" x14ac:dyDescent="0.3">
      <c r="A2251" s="7" t="str">
        <f t="shared" si="35"/>
        <v>생활/건강원예/식물테라리엄</v>
      </c>
      <c r="B2251" s="7" t="s">
        <v>2276</v>
      </c>
    </row>
    <row r="2252" spans="1:2" x14ac:dyDescent="0.3">
      <c r="A2252" s="7" t="str">
        <f t="shared" si="35"/>
        <v>생활/건강의료용품구급/응급용품</v>
      </c>
      <c r="B2252" s="7" t="s">
        <v>2277</v>
      </c>
    </row>
    <row r="2253" spans="1:2" x14ac:dyDescent="0.3">
      <c r="A2253" s="7" t="str">
        <f t="shared" si="35"/>
        <v>생활/건강의료용품핀셋/포셉/겸자류</v>
      </c>
      <c r="B2253" s="7" t="s">
        <v>2278</v>
      </c>
    </row>
    <row r="2254" spans="1:2" x14ac:dyDescent="0.3">
      <c r="A2254" s="7" t="str">
        <f t="shared" si="35"/>
        <v>생활/건강자동차용품세차용품김서림방지제</v>
      </c>
      <c r="B2254" s="7" t="s">
        <v>2279</v>
      </c>
    </row>
    <row r="2255" spans="1:2" x14ac:dyDescent="0.3">
      <c r="A2255" s="7" t="str">
        <f t="shared" si="35"/>
        <v>생활/건강자동차용품세차용품카샴푸</v>
      </c>
      <c r="B2255" s="7" t="s">
        <v>2280</v>
      </c>
    </row>
    <row r="2256" spans="1:2" x14ac:dyDescent="0.3">
      <c r="A2256" s="7" t="str">
        <f t="shared" si="35"/>
        <v>생활/건강자동차용품세차용품휠세정/광택제</v>
      </c>
      <c r="B2256" s="7" t="s">
        <v>2281</v>
      </c>
    </row>
    <row r="2257" spans="1:2" x14ac:dyDescent="0.3">
      <c r="A2257" s="7" t="str">
        <f t="shared" si="35"/>
        <v>생활/건강자동차용품오일/소모품기타오일/소모품</v>
      </c>
      <c r="B2257" s="7" t="s">
        <v>2282</v>
      </c>
    </row>
    <row r="2258" spans="1:2" x14ac:dyDescent="0.3">
      <c r="A2258" s="7" t="str">
        <f t="shared" si="35"/>
        <v>생활/건강자동차용품오일/소모품브레이크오일</v>
      </c>
      <c r="B2258" s="7" t="s">
        <v>2283</v>
      </c>
    </row>
    <row r="2259" spans="1:2" x14ac:dyDescent="0.3">
      <c r="A2259" s="7" t="str">
        <f t="shared" si="35"/>
        <v>생활/건강자동차용품오일/소모품오일세트</v>
      </c>
      <c r="B2259" s="7" t="s">
        <v>2284</v>
      </c>
    </row>
    <row r="2260" spans="1:2" x14ac:dyDescent="0.3">
      <c r="A2260" s="7" t="str">
        <f t="shared" si="35"/>
        <v>생활/건강자동차용품익스테리어용품선바이저</v>
      </c>
      <c r="B2260" s="7" t="s">
        <v>2285</v>
      </c>
    </row>
    <row r="2261" spans="1:2" x14ac:dyDescent="0.3">
      <c r="A2261" s="7" t="str">
        <f t="shared" si="35"/>
        <v>생활/건강자동차용품익스테리어용품에어로파츠</v>
      </c>
      <c r="B2261" s="7" t="s">
        <v>2286</v>
      </c>
    </row>
    <row r="2262" spans="1:2" x14ac:dyDescent="0.3">
      <c r="A2262" s="7" t="str">
        <f t="shared" si="35"/>
        <v>생활/건강자동차용품익스테리어용품캐리어</v>
      </c>
      <c r="B2262" s="7" t="s">
        <v>2287</v>
      </c>
    </row>
    <row r="2263" spans="1:2" x14ac:dyDescent="0.3">
      <c r="A2263" s="7" t="str">
        <f t="shared" si="35"/>
        <v>생활/건강자동차용품익스테리어용품후사경</v>
      </c>
      <c r="B2263" s="7" t="s">
        <v>2288</v>
      </c>
    </row>
    <row r="2264" spans="1:2" x14ac:dyDescent="0.3">
      <c r="A2264" s="7" t="str">
        <f t="shared" si="35"/>
        <v>생활/건강자동차용품인테리어용품보조룸미러</v>
      </c>
      <c r="B2264" s="7" t="s">
        <v>2289</v>
      </c>
    </row>
    <row r="2265" spans="1:2" x14ac:dyDescent="0.3">
      <c r="A2265" s="7" t="str">
        <f t="shared" si="35"/>
        <v>생활/건강자동차용품인테리어용품안전벨트용품</v>
      </c>
      <c r="B2265" s="7" t="s">
        <v>2290</v>
      </c>
    </row>
    <row r="2266" spans="1:2" x14ac:dyDescent="0.3">
      <c r="A2266" s="7" t="str">
        <f t="shared" si="35"/>
        <v>생활/건강자동차용품인테리어용품차량용나침반</v>
      </c>
      <c r="B2266" s="7" t="s">
        <v>2291</v>
      </c>
    </row>
    <row r="2267" spans="1:2" x14ac:dyDescent="0.3">
      <c r="A2267" s="7" t="str">
        <f t="shared" si="35"/>
        <v>생활/건강자동차용품인테리어용품차량용시계</v>
      </c>
      <c r="B2267" s="7" t="s">
        <v>2292</v>
      </c>
    </row>
    <row r="2268" spans="1:2" x14ac:dyDescent="0.3">
      <c r="A2268" s="7" t="str">
        <f t="shared" si="35"/>
        <v>생활/건강자동차용품인테리어용품페달용품</v>
      </c>
      <c r="B2268" s="7" t="s">
        <v>2293</v>
      </c>
    </row>
    <row r="2269" spans="1:2" x14ac:dyDescent="0.3">
      <c r="A2269" s="7" t="str">
        <f t="shared" si="35"/>
        <v>생활/건강자동차용품인테리어용품핸들커버</v>
      </c>
      <c r="B2269" s="7" t="s">
        <v>2294</v>
      </c>
    </row>
    <row r="2270" spans="1:2" x14ac:dyDescent="0.3">
      <c r="A2270" s="7" t="str">
        <f t="shared" si="35"/>
        <v>생활/건강자동차용품키용품폴딩키</v>
      </c>
      <c r="B2270" s="7" t="s">
        <v>2295</v>
      </c>
    </row>
    <row r="2271" spans="1:2" x14ac:dyDescent="0.3">
      <c r="A2271" s="7" t="str">
        <f t="shared" si="35"/>
        <v>생활/건강자동차용품튜닝용품브레이크</v>
      </c>
      <c r="B2271" s="7" t="s">
        <v>2296</v>
      </c>
    </row>
    <row r="2272" spans="1:2" x14ac:dyDescent="0.3">
      <c r="A2272" s="7" t="str">
        <f t="shared" si="35"/>
        <v>생활/건강자동차용품편의용품차량용가습기</v>
      </c>
      <c r="B2272" s="7" t="s">
        <v>2297</v>
      </c>
    </row>
    <row r="2273" spans="1:2" x14ac:dyDescent="0.3">
      <c r="A2273" s="7" t="str">
        <f t="shared" si="35"/>
        <v>생활/건강자동차용품편의용품차량용보온컵</v>
      </c>
      <c r="B2273" s="7" t="s">
        <v>2298</v>
      </c>
    </row>
    <row r="2274" spans="1:2" x14ac:dyDescent="0.3">
      <c r="A2274" s="7" t="str">
        <f t="shared" si="35"/>
        <v>생활/건강자동차용품편의용품차량용선풍기</v>
      </c>
      <c r="B2274" s="7" t="s">
        <v>2299</v>
      </c>
    </row>
    <row r="2275" spans="1:2" x14ac:dyDescent="0.3">
      <c r="A2275" s="7" t="str">
        <f t="shared" si="35"/>
        <v>생활/건강재활운동용품상반신보조기</v>
      </c>
      <c r="B2275" s="7" t="s">
        <v>2300</v>
      </c>
    </row>
    <row r="2276" spans="1:2" x14ac:dyDescent="0.3">
      <c r="A2276" s="7" t="str">
        <f t="shared" si="35"/>
        <v>생활/건강재활운동용품자세교정용품</v>
      </c>
      <c r="B2276" s="7" t="s">
        <v>2301</v>
      </c>
    </row>
    <row r="2277" spans="1:2" x14ac:dyDescent="0.3">
      <c r="A2277" s="7" t="str">
        <f t="shared" si="35"/>
        <v>생활/건강정원/원예용품물조리개</v>
      </c>
      <c r="B2277" s="7" t="s">
        <v>2302</v>
      </c>
    </row>
    <row r="2278" spans="1:2" x14ac:dyDescent="0.3">
      <c r="A2278" s="7" t="str">
        <f t="shared" si="35"/>
        <v>생활/건강정원/원예용품화분</v>
      </c>
      <c r="B2278" s="7" t="s">
        <v>2303</v>
      </c>
    </row>
    <row r="2279" spans="1:2" x14ac:dyDescent="0.3">
      <c r="A2279" s="7" t="str">
        <f t="shared" si="35"/>
        <v>생활/건강종교불교용품</v>
      </c>
      <c r="B2279" s="7" t="s">
        <v>2304</v>
      </c>
    </row>
    <row r="2280" spans="1:2" x14ac:dyDescent="0.3">
      <c r="A2280" s="7" t="str">
        <f t="shared" si="35"/>
        <v>생활/건강주방용품교자상/밥상다용도상</v>
      </c>
      <c r="B2280" s="7" t="s">
        <v>2305</v>
      </c>
    </row>
    <row r="2281" spans="1:2" x14ac:dyDescent="0.3">
      <c r="A2281" s="7" t="str">
        <f t="shared" si="35"/>
        <v>생활/건강주방용품보관/밀폐용기물병</v>
      </c>
      <c r="B2281" s="7" t="s">
        <v>2306</v>
      </c>
    </row>
    <row r="2282" spans="1:2" x14ac:dyDescent="0.3">
      <c r="A2282" s="7" t="str">
        <f t="shared" si="35"/>
        <v>생활/건강주방용품보관/밀폐용기보온/보냉병</v>
      </c>
      <c r="B2282" s="7" t="s">
        <v>2307</v>
      </c>
    </row>
    <row r="2283" spans="1:2" x14ac:dyDescent="0.3">
      <c r="A2283" s="7" t="str">
        <f t="shared" si="35"/>
        <v>생활/건강주방용품보관/밀폐용기스텐용기</v>
      </c>
      <c r="B2283" s="7" t="s">
        <v>2308</v>
      </c>
    </row>
    <row r="2284" spans="1:2" x14ac:dyDescent="0.3">
      <c r="A2284" s="7" t="str">
        <f t="shared" si="35"/>
        <v>생활/건강주방용품보관/밀폐용기시리얼디스펜서</v>
      </c>
      <c r="B2284" s="7" t="s">
        <v>2309</v>
      </c>
    </row>
    <row r="2285" spans="1:2" x14ac:dyDescent="0.3">
      <c r="A2285" s="7" t="str">
        <f t="shared" si="35"/>
        <v>생활/건강주방용품보관/밀폐용기쌀통</v>
      </c>
      <c r="B2285" s="7" t="s">
        <v>2310</v>
      </c>
    </row>
    <row r="2286" spans="1:2" x14ac:dyDescent="0.3">
      <c r="A2286" s="7" t="str">
        <f t="shared" si="35"/>
        <v>생활/건강주방용품보관/밀폐용기양념통/설탕프림기</v>
      </c>
      <c r="B2286" s="7" t="s">
        <v>2311</v>
      </c>
    </row>
    <row r="2287" spans="1:2" x14ac:dyDescent="0.3">
      <c r="A2287" s="7" t="str">
        <f t="shared" si="35"/>
        <v>생활/건강주방용품식기대접</v>
      </c>
      <c r="B2287" s="7" t="s">
        <v>2312</v>
      </c>
    </row>
    <row r="2288" spans="1:2" x14ac:dyDescent="0.3">
      <c r="A2288" s="7" t="str">
        <f t="shared" si="35"/>
        <v>생활/건강주방용품식기볼</v>
      </c>
      <c r="B2288" s="7" t="s">
        <v>2313</v>
      </c>
    </row>
    <row r="2289" spans="1:2" x14ac:dyDescent="0.3">
      <c r="A2289" s="7" t="str">
        <f t="shared" si="35"/>
        <v>생활/건강주방용품식기접시</v>
      </c>
      <c r="B2289" s="7" t="s">
        <v>2314</v>
      </c>
    </row>
    <row r="2290" spans="1:2" x14ac:dyDescent="0.3">
      <c r="A2290" s="7" t="str">
        <f t="shared" si="35"/>
        <v>생활/건강주방용품식기찬기</v>
      </c>
      <c r="B2290" s="7" t="s">
        <v>2315</v>
      </c>
    </row>
    <row r="2291" spans="1:2" x14ac:dyDescent="0.3">
      <c r="A2291" s="7" t="str">
        <f t="shared" si="35"/>
        <v>생활/건강주방용품식기티스푼</v>
      </c>
      <c r="B2291" s="7" t="s">
        <v>2316</v>
      </c>
    </row>
    <row r="2292" spans="1:2" x14ac:dyDescent="0.3">
      <c r="A2292" s="7" t="str">
        <f t="shared" si="35"/>
        <v>생활/건강주방용품식기티포크</v>
      </c>
      <c r="B2292" s="7" t="s">
        <v>2317</v>
      </c>
    </row>
    <row r="2293" spans="1:2" x14ac:dyDescent="0.3">
      <c r="A2293" s="7" t="str">
        <f t="shared" si="35"/>
        <v>생활/건강주방용품잔/컵다기/주기</v>
      </c>
      <c r="B2293" s="7" t="s">
        <v>2318</v>
      </c>
    </row>
    <row r="2294" spans="1:2" x14ac:dyDescent="0.3">
      <c r="A2294" s="7" t="str">
        <f t="shared" si="35"/>
        <v>생활/건강주방용품잔/컵유리컵</v>
      </c>
      <c r="B2294" s="7" t="s">
        <v>2319</v>
      </c>
    </row>
    <row r="2295" spans="1:2" x14ac:dyDescent="0.3">
      <c r="A2295" s="7" t="str">
        <f t="shared" si="35"/>
        <v>생활/건강주방용품제과/제빵용품계량컵</v>
      </c>
      <c r="B2295" s="7" t="s">
        <v>2320</v>
      </c>
    </row>
    <row r="2296" spans="1:2" x14ac:dyDescent="0.3">
      <c r="A2296" s="7" t="str">
        <f t="shared" si="35"/>
        <v>생활/건강주방용품제과/제빵용품스패츌러/주걱</v>
      </c>
      <c r="B2296" s="7" t="s">
        <v>2321</v>
      </c>
    </row>
    <row r="2297" spans="1:2" x14ac:dyDescent="0.3">
      <c r="A2297" s="7" t="str">
        <f t="shared" si="35"/>
        <v>생활/건강주방용품제과/제빵용품제빵소도구</v>
      </c>
      <c r="B2297" s="7" t="s">
        <v>2322</v>
      </c>
    </row>
    <row r="2298" spans="1:2" x14ac:dyDescent="0.3">
      <c r="A2298" s="7" t="str">
        <f t="shared" si="35"/>
        <v>생활/건강주방용품제과/제빵용품쿠킹타이머</v>
      </c>
      <c r="B2298" s="7" t="s">
        <v>2323</v>
      </c>
    </row>
    <row r="2299" spans="1:2" x14ac:dyDescent="0.3">
      <c r="A2299" s="7" t="str">
        <f t="shared" si="35"/>
        <v>생활/건강주방용품제수용품제기</v>
      </c>
      <c r="B2299" s="7" t="s">
        <v>2324</v>
      </c>
    </row>
    <row r="2300" spans="1:2" x14ac:dyDescent="0.3">
      <c r="A2300" s="7" t="str">
        <f t="shared" si="35"/>
        <v>생활/건강주방용품교자상/밥상상커버</v>
      </c>
      <c r="B2300" s="7" t="s">
        <v>2325</v>
      </c>
    </row>
    <row r="2301" spans="1:2" x14ac:dyDescent="0.3">
      <c r="A2301" s="7" t="str">
        <f t="shared" si="35"/>
        <v>생활/건강주방용품냄비/솥냄비세트</v>
      </c>
      <c r="B2301" s="7" t="s">
        <v>2326</v>
      </c>
    </row>
    <row r="2302" spans="1:2" x14ac:dyDescent="0.3">
      <c r="A2302" s="7" t="str">
        <f t="shared" si="35"/>
        <v>생활/건강주방용품냄비/솥양수냄비</v>
      </c>
      <c r="B2302" s="7" t="s">
        <v>2327</v>
      </c>
    </row>
    <row r="2303" spans="1:2" x14ac:dyDescent="0.3">
      <c r="A2303" s="7" t="str">
        <f t="shared" si="35"/>
        <v>생활/건강주방용품냄비/솥찜기</v>
      </c>
      <c r="B2303" s="7" t="s">
        <v>2328</v>
      </c>
    </row>
    <row r="2304" spans="1:2" x14ac:dyDescent="0.3">
      <c r="A2304" s="7" t="str">
        <f t="shared" si="35"/>
        <v>생활/건강주방용품보관/밀폐용기법랑용기</v>
      </c>
      <c r="B2304" s="7" t="s">
        <v>2329</v>
      </c>
    </row>
    <row r="2305" spans="1:2" x14ac:dyDescent="0.3">
      <c r="A2305" s="7" t="str">
        <f t="shared" si="35"/>
        <v>생활/건강주방용품보관/밀폐용기항아리</v>
      </c>
      <c r="B2305" s="7" t="s">
        <v>2330</v>
      </c>
    </row>
    <row r="2306" spans="1:2" x14ac:dyDescent="0.3">
      <c r="A2306" s="7" t="str">
        <f t="shared" ref="A2306:A2369" si="36">SUBSTITUTE(MID(SUBSTITUTE(B2306,"-",""),FIND("]",B2306)+2,100)," ","")</f>
        <v>생활/건강주방용품식기디저트세트</v>
      </c>
      <c r="B2306" s="7" t="s">
        <v>2331</v>
      </c>
    </row>
    <row r="2307" spans="1:2" x14ac:dyDescent="0.3">
      <c r="A2307" s="7" t="str">
        <f t="shared" si="36"/>
        <v>생활/건강주방용품식기반상기</v>
      </c>
      <c r="B2307" s="7" t="s">
        <v>2332</v>
      </c>
    </row>
    <row r="2308" spans="1:2" x14ac:dyDescent="0.3">
      <c r="A2308" s="7" t="str">
        <f t="shared" si="36"/>
        <v>생활/건강주방용품식기홈세트</v>
      </c>
      <c r="B2308" s="7" t="s">
        <v>2333</v>
      </c>
    </row>
    <row r="2309" spans="1:2" x14ac:dyDescent="0.3">
      <c r="A2309" s="7" t="str">
        <f t="shared" si="36"/>
        <v>생활/건강주방용품와인용품스토퍼/세이버</v>
      </c>
      <c r="B2309" s="7" t="s">
        <v>2334</v>
      </c>
    </row>
    <row r="2310" spans="1:2" x14ac:dyDescent="0.3">
      <c r="A2310" s="7" t="str">
        <f t="shared" si="36"/>
        <v>생활/건강주방용품와인용품와인오프너</v>
      </c>
      <c r="B2310" s="7" t="s">
        <v>2335</v>
      </c>
    </row>
    <row r="2311" spans="1:2" x14ac:dyDescent="0.3">
      <c r="A2311" s="7" t="str">
        <f t="shared" si="36"/>
        <v>생활/건강주방용품잔/컵샴페인잔</v>
      </c>
      <c r="B2311" s="7" t="s">
        <v>2336</v>
      </c>
    </row>
    <row r="2312" spans="1:2" x14ac:dyDescent="0.3">
      <c r="A2312" s="7" t="str">
        <f t="shared" si="36"/>
        <v>생활/건강주방용품잔/컵찻잔</v>
      </c>
      <c r="B2312" s="7" t="s">
        <v>2337</v>
      </c>
    </row>
    <row r="2313" spans="1:2" x14ac:dyDescent="0.3">
      <c r="A2313" s="7" t="str">
        <f t="shared" si="36"/>
        <v>생활/건강주방용품잔/컵텀블러</v>
      </c>
      <c r="B2313" s="7" t="s">
        <v>2338</v>
      </c>
    </row>
    <row r="2314" spans="1:2" x14ac:dyDescent="0.3">
      <c r="A2314" s="7" t="str">
        <f t="shared" si="36"/>
        <v>생활/건강주방용품제과/제빵용품계량스푼</v>
      </c>
      <c r="B2314" s="7" t="s">
        <v>2339</v>
      </c>
    </row>
    <row r="2315" spans="1:2" x14ac:dyDescent="0.3">
      <c r="A2315" s="7" t="str">
        <f t="shared" si="36"/>
        <v>생활/건강주방용품제과/제빵용품돌림판</v>
      </c>
      <c r="B2315" s="7" t="s">
        <v>2340</v>
      </c>
    </row>
    <row r="2316" spans="1:2" x14ac:dyDescent="0.3">
      <c r="A2316" s="7" t="str">
        <f t="shared" si="36"/>
        <v>생활/건강주방용품제과/제빵용품밀대</v>
      </c>
      <c r="B2316" s="7" t="s">
        <v>2341</v>
      </c>
    </row>
    <row r="2317" spans="1:2" x14ac:dyDescent="0.3">
      <c r="A2317" s="7" t="str">
        <f t="shared" si="36"/>
        <v>생활/건강주방용품제과/제빵용품빵틀</v>
      </c>
      <c r="B2317" s="7" t="s">
        <v>2342</v>
      </c>
    </row>
    <row r="2318" spans="1:2" x14ac:dyDescent="0.3">
      <c r="A2318" s="7" t="str">
        <f t="shared" si="36"/>
        <v>생활/건강주방용품제과/제빵용품작업판/매트</v>
      </c>
      <c r="B2318" s="7" t="s">
        <v>2343</v>
      </c>
    </row>
    <row r="2319" spans="1:2" x14ac:dyDescent="0.3">
      <c r="A2319" s="7" t="str">
        <f t="shared" si="36"/>
        <v>생활/건강주방용품제과/제빵용품쿠키커터/모양틀</v>
      </c>
      <c r="B2319" s="7" t="s">
        <v>2344</v>
      </c>
    </row>
    <row r="2320" spans="1:2" x14ac:dyDescent="0.3">
      <c r="A2320" s="7" t="str">
        <f t="shared" si="36"/>
        <v>생활/건강주방용품제과/제빵용품쿠키팬</v>
      </c>
      <c r="B2320" s="7" t="s">
        <v>2345</v>
      </c>
    </row>
    <row r="2321" spans="1:2" x14ac:dyDescent="0.3">
      <c r="A2321" s="7" t="str">
        <f t="shared" si="36"/>
        <v>생활/건강주방용품제수용품유기제기</v>
      </c>
      <c r="B2321" s="7" t="s">
        <v>2346</v>
      </c>
    </row>
    <row r="2322" spans="1:2" x14ac:dyDescent="0.3">
      <c r="A2322" s="7" t="str">
        <f t="shared" si="36"/>
        <v>생활/건강주방용품제수용품제기함</v>
      </c>
      <c r="B2322" s="7" t="s">
        <v>2347</v>
      </c>
    </row>
    <row r="2323" spans="1:2" x14ac:dyDescent="0.3">
      <c r="A2323" s="7" t="str">
        <f t="shared" si="36"/>
        <v>생활/건강주방용품제수용품휴대용제기</v>
      </c>
      <c r="B2323" s="7" t="s">
        <v>2348</v>
      </c>
    </row>
    <row r="2324" spans="1:2" x14ac:dyDescent="0.3">
      <c r="A2324" s="7" t="str">
        <f t="shared" si="36"/>
        <v>생활/건강주방용품조리기구계란찜기/계란틀</v>
      </c>
      <c r="B2324" s="7" t="s">
        <v>2349</v>
      </c>
    </row>
    <row r="2325" spans="1:2" x14ac:dyDescent="0.3">
      <c r="A2325" s="7" t="str">
        <f t="shared" si="36"/>
        <v>생활/건강주방용품조리기구기타조리기구</v>
      </c>
      <c r="B2325" s="7" t="s">
        <v>2350</v>
      </c>
    </row>
    <row r="2326" spans="1:2" x14ac:dyDescent="0.3">
      <c r="A2326" s="7" t="str">
        <f t="shared" si="36"/>
        <v>생활/건강주방용품조리기구바구니</v>
      </c>
      <c r="B2326" s="7" t="s">
        <v>2351</v>
      </c>
    </row>
    <row r="2327" spans="1:2" x14ac:dyDescent="0.3">
      <c r="A2327" s="7" t="str">
        <f t="shared" si="36"/>
        <v>생활/건강주방용품조리기구솔</v>
      </c>
      <c r="B2327" s="7" t="s">
        <v>2352</v>
      </c>
    </row>
    <row r="2328" spans="1:2" x14ac:dyDescent="0.3">
      <c r="A2328" s="7" t="str">
        <f t="shared" si="36"/>
        <v>생활/건강주방용품주방수납용품주방정리소품</v>
      </c>
      <c r="B2328" s="7" t="s">
        <v>2353</v>
      </c>
    </row>
    <row r="2329" spans="1:2" x14ac:dyDescent="0.3">
      <c r="A2329" s="7" t="str">
        <f t="shared" si="36"/>
        <v>생활/건강주방용품주방잡화기타주방잡화</v>
      </c>
      <c r="B2329" s="7" t="s">
        <v>2354</v>
      </c>
    </row>
    <row r="2330" spans="1:2" x14ac:dyDescent="0.3">
      <c r="A2330" s="7" t="str">
        <f t="shared" si="36"/>
        <v>생활/건강주방용품주방잡화냄비받침</v>
      </c>
      <c r="B2330" s="7" t="s">
        <v>2355</v>
      </c>
    </row>
    <row r="2331" spans="1:2" x14ac:dyDescent="0.3">
      <c r="A2331" s="7" t="str">
        <f t="shared" si="36"/>
        <v>생활/건강주방용품주방잡화비닐장갑</v>
      </c>
      <c r="B2331" s="7" t="s">
        <v>2356</v>
      </c>
    </row>
    <row r="2332" spans="1:2" x14ac:dyDescent="0.3">
      <c r="A2332" s="7" t="str">
        <f t="shared" si="36"/>
        <v>생활/건강주방용품주방잡화쓰레기봉투</v>
      </c>
      <c r="B2332" s="7" t="s">
        <v>2357</v>
      </c>
    </row>
    <row r="2333" spans="1:2" x14ac:dyDescent="0.3">
      <c r="A2333" s="7" t="str">
        <f t="shared" si="36"/>
        <v>생활/건강주방용품주방잡화커피스틱</v>
      </c>
      <c r="B2333" s="7" t="s">
        <v>2358</v>
      </c>
    </row>
    <row r="2334" spans="1:2" x14ac:dyDescent="0.3">
      <c r="A2334" s="7" t="str">
        <f t="shared" si="36"/>
        <v>생활/건강주방용품주방잡화행주</v>
      </c>
      <c r="B2334" s="7" t="s">
        <v>2359</v>
      </c>
    </row>
    <row r="2335" spans="1:2" x14ac:dyDescent="0.3">
      <c r="A2335" s="7" t="str">
        <f t="shared" si="36"/>
        <v>생활/건강주방용품칼/커팅기구강판</v>
      </c>
      <c r="B2335" s="7" t="s">
        <v>2360</v>
      </c>
    </row>
    <row r="2336" spans="1:2" x14ac:dyDescent="0.3">
      <c r="A2336" s="7" t="str">
        <f t="shared" si="36"/>
        <v>생활/건강주방용품칼/커팅기구칼</v>
      </c>
      <c r="B2336" s="7" t="s">
        <v>2361</v>
      </c>
    </row>
    <row r="2337" spans="1:2" x14ac:dyDescent="0.3">
      <c r="A2337" s="7" t="str">
        <f t="shared" si="36"/>
        <v>생활/건강주방용품커피용품커피분쇄기</v>
      </c>
      <c r="B2337" s="7" t="s">
        <v>2362</v>
      </c>
    </row>
    <row r="2338" spans="1:2" x14ac:dyDescent="0.3">
      <c r="A2338" s="7" t="str">
        <f t="shared" si="36"/>
        <v>생활/건강주방용품프라이팬프라이팬세트</v>
      </c>
      <c r="B2338" s="7" t="s">
        <v>2363</v>
      </c>
    </row>
    <row r="2339" spans="1:2" x14ac:dyDescent="0.3">
      <c r="A2339" s="7" t="str">
        <f t="shared" si="36"/>
        <v>생활/건강청소용품기타청소용품</v>
      </c>
      <c r="B2339" s="7" t="s">
        <v>2364</v>
      </c>
    </row>
    <row r="2340" spans="1:2" x14ac:dyDescent="0.3">
      <c r="A2340" s="7" t="str">
        <f t="shared" si="36"/>
        <v>생활/건강청소용품먼지떨이/먼지제거기</v>
      </c>
      <c r="B2340" s="7" t="s">
        <v>2365</v>
      </c>
    </row>
    <row r="2341" spans="1:2" x14ac:dyDescent="0.3">
      <c r="A2341" s="7" t="str">
        <f t="shared" si="36"/>
        <v>생활/건강청소용품테이프클리너</v>
      </c>
      <c r="B2341" s="7" t="s">
        <v>2366</v>
      </c>
    </row>
    <row r="2342" spans="1:2" x14ac:dyDescent="0.3">
      <c r="A2342" s="7" t="str">
        <f t="shared" si="36"/>
        <v>생활/건강화방용품물감/포스터컬러포스터컬러</v>
      </c>
      <c r="B2342" s="7" t="s">
        <v>2367</v>
      </c>
    </row>
    <row r="2343" spans="1:2" x14ac:dyDescent="0.3">
      <c r="A2343" s="7" t="str">
        <f t="shared" si="36"/>
        <v>생활/건강화방용품미술보조용품목각인형</v>
      </c>
      <c r="B2343" s="7" t="s">
        <v>2368</v>
      </c>
    </row>
    <row r="2344" spans="1:2" x14ac:dyDescent="0.3">
      <c r="A2344" s="7" t="str">
        <f t="shared" si="36"/>
        <v>생활/건강화방용품미술보조용품보조제/접착제/정착제</v>
      </c>
      <c r="B2344" s="7" t="s">
        <v>2369</v>
      </c>
    </row>
    <row r="2345" spans="1:2" x14ac:dyDescent="0.3">
      <c r="A2345" s="7" t="str">
        <f t="shared" si="36"/>
        <v>생활/건강화방용품붓유화붓</v>
      </c>
      <c r="B2345" s="7" t="s">
        <v>2370</v>
      </c>
    </row>
    <row r="2346" spans="1:2" x14ac:dyDescent="0.3">
      <c r="A2346" s="7" t="str">
        <f t="shared" si="36"/>
        <v>생활/건강화방용품서예/동양화용품먹물</v>
      </c>
      <c r="B2346" s="7" t="s">
        <v>2371</v>
      </c>
    </row>
    <row r="2347" spans="1:2" x14ac:dyDescent="0.3">
      <c r="A2347" s="7" t="str">
        <f t="shared" si="36"/>
        <v>생활/건강화방용품서예/동양화용품멍석</v>
      </c>
      <c r="B2347" s="7" t="s">
        <v>2372</v>
      </c>
    </row>
    <row r="2348" spans="1:2" x14ac:dyDescent="0.3">
      <c r="A2348" s="7" t="str">
        <f t="shared" si="36"/>
        <v>생활/건강화방용품서예/동양화용품문진</v>
      </c>
      <c r="B2348" s="7" t="s">
        <v>2373</v>
      </c>
    </row>
    <row r="2349" spans="1:2" x14ac:dyDescent="0.3">
      <c r="A2349" s="7" t="str">
        <f t="shared" si="36"/>
        <v>생활/건강화방용품서예/동양화용품벼루</v>
      </c>
      <c r="B2349" s="7" t="s">
        <v>2374</v>
      </c>
    </row>
    <row r="2350" spans="1:2" x14ac:dyDescent="0.3">
      <c r="A2350" s="7" t="str">
        <f t="shared" si="36"/>
        <v>생활/건강화방용품서예/동양화용품연적</v>
      </c>
      <c r="B2350" s="7" t="s">
        <v>2375</v>
      </c>
    </row>
    <row r="2351" spans="1:2" x14ac:dyDescent="0.3">
      <c r="A2351" s="7" t="str">
        <f t="shared" si="36"/>
        <v>생활/건강화방용품스케치/드로잉용품마카</v>
      </c>
      <c r="B2351" s="7" t="s">
        <v>2376</v>
      </c>
    </row>
    <row r="2352" spans="1:2" x14ac:dyDescent="0.3">
      <c r="A2352" s="7" t="str">
        <f t="shared" si="36"/>
        <v>생활/건강화방용품스케치/드로잉용품수채색연필</v>
      </c>
      <c r="B2352" s="7" t="s">
        <v>2377</v>
      </c>
    </row>
    <row r="2353" spans="1:2" x14ac:dyDescent="0.3">
      <c r="A2353" s="7" t="str">
        <f t="shared" si="36"/>
        <v>생활/건강화방용품스케치/드로잉용품크레파스</v>
      </c>
      <c r="B2353" s="7" t="s">
        <v>2378</v>
      </c>
    </row>
    <row r="2354" spans="1:2" x14ac:dyDescent="0.3">
      <c r="A2354" s="7" t="str">
        <f t="shared" si="36"/>
        <v>생활/건강화방용품애니메이션용품스크린톤</v>
      </c>
      <c r="B2354" s="7" t="s">
        <v>2379</v>
      </c>
    </row>
    <row r="2355" spans="1:2" x14ac:dyDescent="0.3">
      <c r="A2355" s="7" t="str">
        <f t="shared" si="36"/>
        <v>생활/건강화방용품우드락/폼보드</v>
      </c>
      <c r="B2355" s="7" t="s">
        <v>2380</v>
      </c>
    </row>
    <row r="2356" spans="1:2" x14ac:dyDescent="0.3">
      <c r="A2356" s="7" t="str">
        <f t="shared" si="36"/>
        <v>생활/건강화방용품전문지류/미술지류골판지</v>
      </c>
      <c r="B2356" s="7" t="s">
        <v>2381</v>
      </c>
    </row>
    <row r="2357" spans="1:2" x14ac:dyDescent="0.3">
      <c r="A2357" s="7" t="str">
        <f t="shared" si="36"/>
        <v>생활/건강화방용품전문지류/미술지류색종이/종이접기</v>
      </c>
      <c r="B2357" s="7" t="s">
        <v>2382</v>
      </c>
    </row>
    <row r="2358" spans="1:2" x14ac:dyDescent="0.3">
      <c r="A2358" s="7" t="str">
        <f t="shared" si="36"/>
        <v>생활/건강화방용품전문지류/미술지류한지/공예용지</v>
      </c>
      <c r="B2358" s="7" t="s">
        <v>2383</v>
      </c>
    </row>
    <row r="2359" spans="1:2" x14ac:dyDescent="0.3">
      <c r="A2359" s="7" t="str">
        <f t="shared" si="36"/>
        <v>생활/건강화방용품조소/판화용품찰흙/점토</v>
      </c>
      <c r="B2359" s="7" t="s">
        <v>2384</v>
      </c>
    </row>
    <row r="2360" spans="1:2" x14ac:dyDescent="0.3">
      <c r="A2360" s="7" t="str">
        <f t="shared" si="36"/>
        <v>생활/건강화방용품조소/판화용품클레이</v>
      </c>
      <c r="B2360" s="7" t="s">
        <v>2385</v>
      </c>
    </row>
    <row r="2361" spans="1:2" x14ac:dyDescent="0.3">
      <c r="A2361" s="7" t="str">
        <f t="shared" si="36"/>
        <v>스포츠/레저검도죽도집/부속품</v>
      </c>
      <c r="B2361" s="7" t="s">
        <v>2386</v>
      </c>
    </row>
    <row r="2362" spans="1:2" x14ac:dyDescent="0.3">
      <c r="A2362" s="7" t="str">
        <f t="shared" si="36"/>
        <v>스포츠/레저골프골프백항공커버</v>
      </c>
      <c r="B2362" s="7" t="s">
        <v>2387</v>
      </c>
    </row>
    <row r="2363" spans="1:2" x14ac:dyDescent="0.3">
      <c r="A2363" s="7" t="str">
        <f t="shared" si="36"/>
        <v>스포츠/레저골프골프의류스커트</v>
      </c>
      <c r="B2363" s="7" t="s">
        <v>2388</v>
      </c>
    </row>
    <row r="2364" spans="1:2" x14ac:dyDescent="0.3">
      <c r="A2364" s="7" t="str">
        <f t="shared" si="36"/>
        <v>생활/건강주방용품제수용품제기세트</v>
      </c>
      <c r="B2364" s="7" t="s">
        <v>2389</v>
      </c>
    </row>
    <row r="2365" spans="1:2" x14ac:dyDescent="0.3">
      <c r="A2365" s="7" t="str">
        <f t="shared" si="36"/>
        <v>생활/건강주방용품제수용품향/향로</v>
      </c>
      <c r="B2365" s="7" t="s">
        <v>2390</v>
      </c>
    </row>
    <row r="2366" spans="1:2" x14ac:dyDescent="0.3">
      <c r="A2366" s="7" t="str">
        <f t="shared" si="36"/>
        <v>생활/건강주방용품조리기구국자</v>
      </c>
      <c r="B2366" s="7" t="s">
        <v>2391</v>
      </c>
    </row>
    <row r="2367" spans="1:2" x14ac:dyDescent="0.3">
      <c r="A2367" s="7" t="str">
        <f t="shared" si="36"/>
        <v>생활/건강주방용품조리기구달고나세트</v>
      </c>
      <c r="B2367" s="7" t="s">
        <v>2392</v>
      </c>
    </row>
    <row r="2368" spans="1:2" x14ac:dyDescent="0.3">
      <c r="A2368" s="7" t="str">
        <f t="shared" si="36"/>
        <v>생활/건강주방용품조리기구믹싱볼</v>
      </c>
      <c r="B2368" s="7" t="s">
        <v>2393</v>
      </c>
    </row>
    <row r="2369" spans="1:2" x14ac:dyDescent="0.3">
      <c r="A2369" s="7" t="str">
        <f t="shared" si="36"/>
        <v>생활/건강주방용품조리기구조리도구세트</v>
      </c>
      <c r="B2369" s="7" t="s">
        <v>2394</v>
      </c>
    </row>
    <row r="2370" spans="1:2" x14ac:dyDescent="0.3">
      <c r="A2370" s="7" t="str">
        <f t="shared" ref="A2370:A2433" si="37">SUBSTITUTE(MID(SUBSTITUTE(B2370,"-",""),FIND("]",B2370)+2,100)," ","")</f>
        <v>생활/건강주방용품조리기구퐁듀세트</v>
      </c>
      <c r="B2370" s="7" t="s">
        <v>2395</v>
      </c>
    </row>
    <row r="2371" spans="1:2" x14ac:dyDescent="0.3">
      <c r="A2371" s="7" t="str">
        <f t="shared" si="37"/>
        <v>생활/건강주방용품주방수납용품싱크선반</v>
      </c>
      <c r="B2371" s="7" t="s">
        <v>2396</v>
      </c>
    </row>
    <row r="2372" spans="1:2" x14ac:dyDescent="0.3">
      <c r="A2372" s="7" t="str">
        <f t="shared" si="37"/>
        <v>생활/건강주방용품주방잡화일회용식기</v>
      </c>
      <c r="B2372" s="7" t="s">
        <v>2397</v>
      </c>
    </row>
    <row r="2373" spans="1:2" x14ac:dyDescent="0.3">
      <c r="A2373" s="7" t="str">
        <f t="shared" si="37"/>
        <v>생활/건강주방용품주방잡화종이컵</v>
      </c>
      <c r="B2373" s="7" t="s">
        <v>2398</v>
      </c>
    </row>
    <row r="2374" spans="1:2" x14ac:dyDescent="0.3">
      <c r="A2374" s="7" t="str">
        <f t="shared" si="37"/>
        <v>생활/건강주방용품주방잡화지퍼백</v>
      </c>
      <c r="B2374" s="7" t="s">
        <v>2399</v>
      </c>
    </row>
    <row r="2375" spans="1:2" x14ac:dyDescent="0.3">
      <c r="A2375" s="7" t="str">
        <f t="shared" si="37"/>
        <v>생활/건강주방용품주전자/티포트티세트</v>
      </c>
      <c r="B2375" s="7" t="s">
        <v>2400</v>
      </c>
    </row>
    <row r="2376" spans="1:2" x14ac:dyDescent="0.3">
      <c r="A2376" s="7" t="str">
        <f t="shared" si="37"/>
        <v>생활/건강주방용품칼/커팅기구주방가위</v>
      </c>
      <c r="B2376" s="7" t="s">
        <v>2401</v>
      </c>
    </row>
    <row r="2377" spans="1:2" x14ac:dyDescent="0.3">
      <c r="A2377" s="7" t="str">
        <f t="shared" si="37"/>
        <v>생활/건강주방용품칼/커팅기구칼세트</v>
      </c>
      <c r="B2377" s="7" t="s">
        <v>2402</v>
      </c>
    </row>
    <row r="2378" spans="1:2" x14ac:dyDescent="0.3">
      <c r="A2378" s="7" t="str">
        <f t="shared" si="37"/>
        <v>생활/건강주방용품커피용품스팀피쳐/밀크저그</v>
      </c>
      <c r="B2378" s="7" t="s">
        <v>2403</v>
      </c>
    </row>
    <row r="2379" spans="1:2" x14ac:dyDescent="0.3">
      <c r="A2379" s="7" t="str">
        <f t="shared" si="37"/>
        <v>생활/건강주방용품커피용품템퍼</v>
      </c>
      <c r="B2379" s="7" t="s">
        <v>2404</v>
      </c>
    </row>
    <row r="2380" spans="1:2" x14ac:dyDescent="0.3">
      <c r="A2380" s="7" t="str">
        <f t="shared" si="37"/>
        <v>생활/건강청소용품휴지통압축휴지통</v>
      </c>
      <c r="B2380" s="7" t="s">
        <v>2405</v>
      </c>
    </row>
    <row r="2381" spans="1:2" x14ac:dyDescent="0.3">
      <c r="A2381" s="7" t="str">
        <f t="shared" si="37"/>
        <v>생활/건강화방용품물감/포스터컬러아크릴물감</v>
      </c>
      <c r="B2381" s="7" t="s">
        <v>2406</v>
      </c>
    </row>
    <row r="2382" spans="1:2" x14ac:dyDescent="0.3">
      <c r="A2382" s="7" t="str">
        <f t="shared" si="37"/>
        <v>생활/건강화방용품미술보조용품물통</v>
      </c>
      <c r="B2382" s="7" t="s">
        <v>2407</v>
      </c>
    </row>
    <row r="2383" spans="1:2" x14ac:dyDescent="0.3">
      <c r="A2383" s="7" t="str">
        <f t="shared" si="37"/>
        <v>생활/건강화방용품붓구성붓/세필붓</v>
      </c>
      <c r="B2383" s="7" t="s">
        <v>2408</v>
      </c>
    </row>
    <row r="2384" spans="1:2" x14ac:dyDescent="0.3">
      <c r="A2384" s="7" t="str">
        <f t="shared" si="37"/>
        <v>생활/건강화방용품붓서예/동양화붓</v>
      </c>
      <c r="B2384" s="7" t="s">
        <v>2409</v>
      </c>
    </row>
    <row r="2385" spans="1:2" x14ac:dyDescent="0.3">
      <c r="A2385" s="7" t="str">
        <f t="shared" si="37"/>
        <v>생활/건강화방용품붓수채화붓</v>
      </c>
      <c r="B2385" s="7" t="s">
        <v>2410</v>
      </c>
    </row>
    <row r="2386" spans="1:2" x14ac:dyDescent="0.3">
      <c r="A2386" s="7" t="str">
        <f t="shared" si="37"/>
        <v>생활/건강화방용품붓아크릴붓</v>
      </c>
      <c r="B2386" s="7" t="s">
        <v>2411</v>
      </c>
    </row>
    <row r="2387" spans="1:2" x14ac:dyDescent="0.3">
      <c r="A2387" s="7" t="str">
        <f t="shared" si="37"/>
        <v>생활/건강화방용품서예/동양화용품전각재료</v>
      </c>
      <c r="B2387" s="7" t="s">
        <v>2412</v>
      </c>
    </row>
    <row r="2388" spans="1:2" x14ac:dyDescent="0.3">
      <c r="A2388" s="7" t="str">
        <f t="shared" si="37"/>
        <v>생활/건강화방용품스케치/드로잉용품목탄/콘테</v>
      </c>
      <c r="B2388" s="7" t="s">
        <v>2413</v>
      </c>
    </row>
    <row r="2389" spans="1:2" x14ac:dyDescent="0.3">
      <c r="A2389" s="7" t="str">
        <f t="shared" si="37"/>
        <v>생활/건강화방용품전문지류/미술지류간지</v>
      </c>
      <c r="B2389" s="7" t="s">
        <v>2414</v>
      </c>
    </row>
    <row r="2390" spans="1:2" x14ac:dyDescent="0.3">
      <c r="A2390" s="7" t="str">
        <f t="shared" si="37"/>
        <v>스포츠/레저검도기타검도용품</v>
      </c>
      <c r="B2390" s="7" t="s">
        <v>2415</v>
      </c>
    </row>
    <row r="2391" spans="1:2" x14ac:dyDescent="0.3">
      <c r="A2391" s="7" t="str">
        <f t="shared" si="37"/>
        <v>스포츠/레저골프골프공</v>
      </c>
      <c r="B2391" s="7" t="s">
        <v>2416</v>
      </c>
    </row>
    <row r="2392" spans="1:2" x14ac:dyDescent="0.3">
      <c r="A2392" s="7" t="str">
        <f t="shared" si="37"/>
        <v>스포츠/레저골프골프백골프백세트</v>
      </c>
      <c r="B2392" s="7" t="s">
        <v>2417</v>
      </c>
    </row>
    <row r="2393" spans="1:2" x14ac:dyDescent="0.3">
      <c r="A2393" s="7" t="str">
        <f t="shared" si="37"/>
        <v>스포츠/레저골프골프백골프파우치</v>
      </c>
      <c r="B2393" s="7" t="s">
        <v>2418</v>
      </c>
    </row>
    <row r="2394" spans="1:2" x14ac:dyDescent="0.3">
      <c r="A2394" s="7" t="str">
        <f t="shared" si="37"/>
        <v>스포츠/레저골프골프백보스턴백</v>
      </c>
      <c r="B2394" s="7" t="s">
        <v>2419</v>
      </c>
    </row>
    <row r="2395" spans="1:2" x14ac:dyDescent="0.3">
      <c r="A2395" s="7" t="str">
        <f t="shared" si="37"/>
        <v>스포츠/레저골프골프연습용품스윙용품</v>
      </c>
      <c r="B2395" s="7" t="s">
        <v>2420</v>
      </c>
    </row>
    <row r="2396" spans="1:2" x14ac:dyDescent="0.3">
      <c r="A2396" s="7" t="str">
        <f t="shared" si="37"/>
        <v>스포츠/레저골프골프의류니트</v>
      </c>
      <c r="B2396" s="7" t="s">
        <v>2421</v>
      </c>
    </row>
    <row r="2397" spans="1:2" x14ac:dyDescent="0.3">
      <c r="A2397" s="7" t="str">
        <f t="shared" si="37"/>
        <v>스포츠/레저골프골프의류재킷</v>
      </c>
      <c r="B2397" s="7" t="s">
        <v>2422</v>
      </c>
    </row>
    <row r="2398" spans="1:2" x14ac:dyDescent="0.3">
      <c r="A2398" s="7" t="str">
        <f t="shared" si="37"/>
        <v>스포츠/레저골프골프클럽연습용클럽</v>
      </c>
      <c r="B2398" s="7" t="s">
        <v>2423</v>
      </c>
    </row>
    <row r="2399" spans="1:2" x14ac:dyDescent="0.3">
      <c r="A2399" s="7" t="str">
        <f t="shared" si="37"/>
        <v>스포츠/레저골프골프클럽웨지</v>
      </c>
      <c r="B2399" s="7" t="s">
        <v>2424</v>
      </c>
    </row>
    <row r="2400" spans="1:2" x14ac:dyDescent="0.3">
      <c r="A2400" s="7" t="str">
        <f t="shared" si="37"/>
        <v>스포츠/레저골프골프클럽하이브리드/유틸리티</v>
      </c>
      <c r="B2400" s="7" t="s">
        <v>2425</v>
      </c>
    </row>
    <row r="2401" spans="1:2" x14ac:dyDescent="0.3">
      <c r="A2401" s="7" t="str">
        <f t="shared" si="37"/>
        <v>스포츠/레저골프골프필드용품골프티</v>
      </c>
      <c r="B2401" s="7" t="s">
        <v>2426</v>
      </c>
    </row>
    <row r="2402" spans="1:2" x14ac:dyDescent="0.3">
      <c r="A2402" s="7" t="str">
        <f t="shared" si="37"/>
        <v>스포츠/레저골프파크골프파크골프용품</v>
      </c>
      <c r="B2402" s="7" t="s">
        <v>2427</v>
      </c>
    </row>
    <row r="2403" spans="1:2" x14ac:dyDescent="0.3">
      <c r="A2403" s="7" t="str">
        <f t="shared" si="37"/>
        <v>스포츠/레저권투샌드백</v>
      </c>
      <c r="B2403" s="7" t="s">
        <v>2428</v>
      </c>
    </row>
    <row r="2404" spans="1:2" x14ac:dyDescent="0.3">
      <c r="A2404" s="7" t="str">
        <f t="shared" si="37"/>
        <v>스포츠/레저낚시낚시공구기타낚시공구</v>
      </c>
      <c r="B2404" s="7" t="s">
        <v>2429</v>
      </c>
    </row>
    <row r="2405" spans="1:2" x14ac:dyDescent="0.3">
      <c r="A2405" s="7" t="str">
        <f t="shared" si="37"/>
        <v>스포츠/레저낚시낚시공구낚시칼</v>
      </c>
      <c r="B2405" s="7" t="s">
        <v>2430</v>
      </c>
    </row>
    <row r="2406" spans="1:2" x14ac:dyDescent="0.3">
      <c r="A2406" s="7" t="str">
        <f t="shared" si="37"/>
        <v>스포츠/레저낚시낚시공구플라이어/니퍼</v>
      </c>
      <c r="B2406" s="7" t="s">
        <v>2431</v>
      </c>
    </row>
    <row r="2407" spans="1:2" x14ac:dyDescent="0.3">
      <c r="A2407" s="7" t="str">
        <f t="shared" si="37"/>
        <v>스포츠/레저낚시낚시용품기포기</v>
      </c>
      <c r="B2407" s="7" t="s">
        <v>2432</v>
      </c>
    </row>
    <row r="2408" spans="1:2" x14ac:dyDescent="0.3">
      <c r="A2408" s="7" t="str">
        <f t="shared" si="37"/>
        <v>스포츠/레저낚시낚시용품뜰채/망/꿰미</v>
      </c>
      <c r="B2408" s="7" t="s">
        <v>2433</v>
      </c>
    </row>
    <row r="2409" spans="1:2" x14ac:dyDescent="0.3">
      <c r="A2409" s="7" t="str">
        <f t="shared" si="37"/>
        <v>스포츠/레저낚시낚시용품밑밥주걱</v>
      </c>
      <c r="B2409" s="7" t="s">
        <v>2434</v>
      </c>
    </row>
    <row r="2410" spans="1:2" x14ac:dyDescent="0.3">
      <c r="A2410" s="7" t="str">
        <f t="shared" si="37"/>
        <v>스포츠/레저낚시낚시용품어군탐지기</v>
      </c>
      <c r="B2410" s="7" t="s">
        <v>2435</v>
      </c>
    </row>
    <row r="2411" spans="1:2" x14ac:dyDescent="0.3">
      <c r="A2411" s="7" t="str">
        <f t="shared" si="37"/>
        <v>스포츠/레저낚시낚싯대민물낚싯대</v>
      </c>
      <c r="B2411" s="7" t="s">
        <v>2436</v>
      </c>
    </row>
    <row r="2412" spans="1:2" x14ac:dyDescent="0.3">
      <c r="A2412" s="7" t="str">
        <f t="shared" si="37"/>
        <v>스포츠/레저낚시낚싯대바다민장대</v>
      </c>
      <c r="B2412" s="7" t="s">
        <v>2437</v>
      </c>
    </row>
    <row r="2413" spans="1:2" x14ac:dyDescent="0.3">
      <c r="A2413" s="7" t="str">
        <f t="shared" si="37"/>
        <v>스포츠/레저낚시루어낚시루어로드케이스</v>
      </c>
      <c r="B2413" s="7" t="s">
        <v>2438</v>
      </c>
    </row>
    <row r="2414" spans="1:2" x14ac:dyDescent="0.3">
      <c r="A2414" s="7" t="str">
        <f t="shared" si="37"/>
        <v>스포츠/레저낚시루어낚시바늘</v>
      </c>
      <c r="B2414" s="7" t="s">
        <v>2439</v>
      </c>
    </row>
    <row r="2415" spans="1:2" x14ac:dyDescent="0.3">
      <c r="A2415" s="7" t="str">
        <f t="shared" si="37"/>
        <v>스포츠/레저낚시민물낚시떡밥</v>
      </c>
      <c r="B2415" s="7" t="s">
        <v>2440</v>
      </c>
    </row>
    <row r="2416" spans="1:2" x14ac:dyDescent="0.3">
      <c r="A2416" s="7" t="str">
        <f t="shared" si="37"/>
        <v>스포츠/레저낚시바다낚시바다낚시세트</v>
      </c>
      <c r="B2416" s="7" t="s">
        <v>2441</v>
      </c>
    </row>
    <row r="2417" spans="1:2" x14ac:dyDescent="0.3">
      <c r="A2417" s="7" t="str">
        <f t="shared" si="37"/>
        <v>스포츠/레저낚시바다낚시바다낚싯바늘</v>
      </c>
      <c r="B2417" s="7" t="s">
        <v>2442</v>
      </c>
    </row>
    <row r="2418" spans="1:2" x14ac:dyDescent="0.3">
      <c r="A2418" s="7" t="str">
        <f t="shared" si="37"/>
        <v>스포츠/레저농구농구공</v>
      </c>
      <c r="B2418" s="7" t="s">
        <v>2443</v>
      </c>
    </row>
    <row r="2419" spans="1:2" x14ac:dyDescent="0.3">
      <c r="A2419" s="7" t="str">
        <f t="shared" si="37"/>
        <v>스포츠/레저농구농구의류</v>
      </c>
      <c r="B2419" s="7" t="s">
        <v>2444</v>
      </c>
    </row>
    <row r="2420" spans="1:2" x14ac:dyDescent="0.3">
      <c r="A2420" s="7" t="str">
        <f t="shared" si="37"/>
        <v>스포츠/레저농구농구화</v>
      </c>
      <c r="B2420" s="7" t="s">
        <v>2445</v>
      </c>
    </row>
    <row r="2421" spans="1:2" x14ac:dyDescent="0.3">
      <c r="A2421" s="7" t="str">
        <f t="shared" si="37"/>
        <v>스포츠/레저댄스댄스복</v>
      </c>
      <c r="B2421" s="7" t="s">
        <v>2446</v>
      </c>
    </row>
    <row r="2422" spans="1:2" x14ac:dyDescent="0.3">
      <c r="A2422" s="7" t="str">
        <f t="shared" si="37"/>
        <v>스포츠/레저등산기타등산장비</v>
      </c>
      <c r="B2422" s="7" t="s">
        <v>2447</v>
      </c>
    </row>
    <row r="2423" spans="1:2" x14ac:dyDescent="0.3">
      <c r="A2423" s="7" t="str">
        <f t="shared" si="37"/>
        <v>스포츠/레저등산등산의류긴팔티셔츠</v>
      </c>
      <c r="B2423" s="7" t="s">
        <v>2448</v>
      </c>
    </row>
    <row r="2424" spans="1:2" x14ac:dyDescent="0.3">
      <c r="A2424" s="7" t="str">
        <f t="shared" si="37"/>
        <v>스포츠/레저등산등산의류바지</v>
      </c>
      <c r="B2424" s="7" t="s">
        <v>2449</v>
      </c>
    </row>
    <row r="2425" spans="1:2" x14ac:dyDescent="0.3">
      <c r="A2425" s="7" t="str">
        <f t="shared" si="37"/>
        <v>스포츠/레저등산등산의류점퍼</v>
      </c>
      <c r="B2425" s="7" t="s">
        <v>2450</v>
      </c>
    </row>
    <row r="2426" spans="1:2" x14ac:dyDescent="0.3">
      <c r="A2426" s="7" t="str">
        <f t="shared" si="37"/>
        <v>스포츠/레저등산등산잡화장갑</v>
      </c>
      <c r="B2426" s="7" t="s">
        <v>2451</v>
      </c>
    </row>
    <row r="2427" spans="1:2" x14ac:dyDescent="0.3">
      <c r="A2427" s="7" t="str">
        <f t="shared" si="37"/>
        <v>스포츠/레저등산등산장비로프</v>
      </c>
      <c r="B2427" s="7" t="s">
        <v>2452</v>
      </c>
    </row>
    <row r="2428" spans="1:2" x14ac:dyDescent="0.3">
      <c r="A2428" s="7" t="str">
        <f t="shared" si="37"/>
        <v>스포츠/레저무술용품봉/곤/창</v>
      </c>
      <c r="B2428" s="7" t="s">
        <v>2453</v>
      </c>
    </row>
    <row r="2429" spans="1:2" x14ac:dyDescent="0.3">
      <c r="A2429" s="7" t="str">
        <f t="shared" si="37"/>
        <v>스포츠/레저배구배구화</v>
      </c>
      <c r="B2429" s="7" t="s">
        <v>2454</v>
      </c>
    </row>
    <row r="2430" spans="1:2" x14ac:dyDescent="0.3">
      <c r="A2430" s="7" t="str">
        <f t="shared" si="37"/>
        <v>스포츠/레저배드민턴그립</v>
      </c>
      <c r="B2430" s="7" t="s">
        <v>2455</v>
      </c>
    </row>
    <row r="2431" spans="1:2" x14ac:dyDescent="0.3">
      <c r="A2431" s="7" t="str">
        <f t="shared" si="37"/>
        <v>스포츠/레저배드민턴배드민턴가방</v>
      </c>
      <c r="B2431" s="7" t="s">
        <v>2456</v>
      </c>
    </row>
    <row r="2432" spans="1:2" x14ac:dyDescent="0.3">
      <c r="A2432" s="7" t="str">
        <f t="shared" si="37"/>
        <v>스포츠/레저배드민턴배드민턴네트</v>
      </c>
      <c r="B2432" s="7" t="s">
        <v>2457</v>
      </c>
    </row>
    <row r="2433" spans="1:2" x14ac:dyDescent="0.3">
      <c r="A2433" s="7" t="str">
        <f t="shared" si="37"/>
        <v>스포츠/레저배드민턴연습용품</v>
      </c>
      <c r="B2433" s="7" t="s">
        <v>2458</v>
      </c>
    </row>
    <row r="2434" spans="1:2" x14ac:dyDescent="0.3">
      <c r="A2434" s="7" t="str">
        <f t="shared" ref="A2434:A2497" si="38">SUBSTITUTE(MID(SUBSTITUTE(B2434,"-",""),FIND("]",B2434)+2,100)," ","")</f>
        <v>스포츠/레저보호용품손목보호대</v>
      </c>
      <c r="B2434" s="7" t="s">
        <v>2459</v>
      </c>
    </row>
    <row r="2435" spans="1:2" x14ac:dyDescent="0.3">
      <c r="A2435" s="7" t="str">
        <f t="shared" si="38"/>
        <v>스포츠/레저보호용품허리보호대</v>
      </c>
      <c r="B2435" s="7" t="s">
        <v>2460</v>
      </c>
    </row>
    <row r="2436" spans="1:2" x14ac:dyDescent="0.3">
      <c r="A2436" s="7" t="str">
        <f t="shared" si="38"/>
        <v>스포츠/레저볼링볼링용품</v>
      </c>
      <c r="B2436" s="7" t="s">
        <v>2461</v>
      </c>
    </row>
    <row r="2437" spans="1:2" x14ac:dyDescent="0.3">
      <c r="A2437" s="7" t="str">
        <f t="shared" si="38"/>
        <v>스포츠/레저수련용품띠/벨트</v>
      </c>
      <c r="B2437" s="7" t="s">
        <v>2462</v>
      </c>
    </row>
    <row r="2438" spans="1:2" x14ac:dyDescent="0.3">
      <c r="A2438" s="7" t="str">
        <f t="shared" si="38"/>
        <v>스포츠/레저수영남성수영복남성사각</v>
      </c>
      <c r="B2438" s="7" t="s">
        <v>2463</v>
      </c>
    </row>
    <row r="2439" spans="1:2" x14ac:dyDescent="0.3">
      <c r="A2439" s="7" t="str">
        <f t="shared" si="38"/>
        <v>스포츠/레저수영남성수영복전신수영복</v>
      </c>
      <c r="B2439" s="7" t="s">
        <v>2464</v>
      </c>
    </row>
    <row r="2440" spans="1:2" x14ac:dyDescent="0.3">
      <c r="A2440" s="7" t="str">
        <f t="shared" si="38"/>
        <v>스포츠/레저수영비치웨어원피스</v>
      </c>
      <c r="B2440" s="7" t="s">
        <v>2465</v>
      </c>
    </row>
    <row r="2441" spans="1:2" x14ac:dyDescent="0.3">
      <c r="A2441" s="7" t="str">
        <f t="shared" si="38"/>
        <v>스포츠/레저수영비치웨어팬츠</v>
      </c>
      <c r="B2441" s="7" t="s">
        <v>2466</v>
      </c>
    </row>
    <row r="2442" spans="1:2" x14ac:dyDescent="0.3">
      <c r="A2442" s="7" t="str">
        <f t="shared" si="38"/>
        <v>스포츠/레저수영수영용품스노클/마스크</v>
      </c>
      <c r="B2442" s="7" t="s">
        <v>2467</v>
      </c>
    </row>
    <row r="2443" spans="1:2" x14ac:dyDescent="0.3">
      <c r="A2443" s="7" t="str">
        <f t="shared" si="38"/>
        <v>스포츠/레저수영수영용품조립식수영장</v>
      </c>
      <c r="B2443" s="7" t="s">
        <v>2468</v>
      </c>
    </row>
    <row r="2444" spans="1:2" x14ac:dyDescent="0.3">
      <c r="A2444" s="7" t="str">
        <f t="shared" si="38"/>
        <v>스포츠/레저수영여성수영복원피스수영복</v>
      </c>
      <c r="B2444" s="7" t="s">
        <v>2469</v>
      </c>
    </row>
    <row r="2445" spans="1:2" x14ac:dyDescent="0.3">
      <c r="A2445" s="7" t="str">
        <f t="shared" si="38"/>
        <v>스포츠/레저스케이트/보드/롤러스케이트보드</v>
      </c>
      <c r="B2445" s="7" t="s">
        <v>2470</v>
      </c>
    </row>
    <row r="2446" spans="1:2" x14ac:dyDescent="0.3">
      <c r="A2446" s="7" t="str">
        <f t="shared" si="38"/>
        <v>스포츠/레저스쿼시기타스쿼시용품</v>
      </c>
      <c r="B2446" s="7" t="s">
        <v>2471</v>
      </c>
    </row>
    <row r="2447" spans="1:2" x14ac:dyDescent="0.3">
      <c r="A2447" s="7" t="str">
        <f t="shared" si="38"/>
        <v>스포츠/레저스키/보드보드복재킷</v>
      </c>
      <c r="B2447" s="7" t="s">
        <v>2472</v>
      </c>
    </row>
    <row r="2448" spans="1:2" x14ac:dyDescent="0.3">
      <c r="A2448" s="7" t="str">
        <f t="shared" si="38"/>
        <v>스포츠/레저스키/보드보드복후드티</v>
      </c>
      <c r="B2448" s="7" t="s">
        <v>2473</v>
      </c>
    </row>
    <row r="2449" spans="1:2" x14ac:dyDescent="0.3">
      <c r="A2449" s="7" t="str">
        <f t="shared" si="38"/>
        <v>스포츠/레저스키/보드스키/보드방한용품양말</v>
      </c>
      <c r="B2449" s="7" t="s">
        <v>2474</v>
      </c>
    </row>
    <row r="2450" spans="1:2" x14ac:dyDescent="0.3">
      <c r="A2450" s="7" t="str">
        <f t="shared" si="38"/>
        <v>스포츠/레저스키/보드스키/보드용품고글</v>
      </c>
      <c r="B2450" s="7" t="s">
        <v>2475</v>
      </c>
    </row>
    <row r="2451" spans="1:2" x14ac:dyDescent="0.3">
      <c r="A2451" s="7" t="str">
        <f t="shared" si="38"/>
        <v>스포츠/레저스키/보드스키/보드용품보드가방</v>
      </c>
      <c r="B2451" s="7" t="s">
        <v>2476</v>
      </c>
    </row>
    <row r="2452" spans="1:2" x14ac:dyDescent="0.3">
      <c r="A2452" s="7" t="str">
        <f t="shared" si="38"/>
        <v>스포츠/레저스키/보드스키/보드용품시즌권케이스</v>
      </c>
      <c r="B2452" s="7" t="s">
        <v>2477</v>
      </c>
    </row>
    <row r="2453" spans="1:2" x14ac:dyDescent="0.3">
      <c r="A2453" s="7" t="str">
        <f t="shared" si="38"/>
        <v>스포츠/레저스키/보드스키복상의</v>
      </c>
      <c r="B2453" s="7" t="s">
        <v>2478</v>
      </c>
    </row>
    <row r="2454" spans="1:2" x14ac:dyDescent="0.3">
      <c r="A2454" s="7" t="str">
        <f t="shared" si="38"/>
        <v>스포츠/레저스키/보드스키복하의</v>
      </c>
      <c r="B2454" s="7" t="s">
        <v>2479</v>
      </c>
    </row>
    <row r="2455" spans="1:2" x14ac:dyDescent="0.3">
      <c r="A2455" s="7" t="str">
        <f t="shared" si="38"/>
        <v>스포츠/레저스키/보드스키장비부츠</v>
      </c>
      <c r="B2455" s="7" t="s">
        <v>2480</v>
      </c>
    </row>
    <row r="2456" spans="1:2" x14ac:dyDescent="0.3">
      <c r="A2456" s="7" t="str">
        <f t="shared" si="38"/>
        <v>스포츠/레저스키/보드스키장비스키세트</v>
      </c>
      <c r="B2456" s="7" t="s">
        <v>2481</v>
      </c>
    </row>
    <row r="2457" spans="1:2" x14ac:dyDescent="0.3">
      <c r="A2457" s="7" t="str">
        <f t="shared" si="38"/>
        <v>스포츠/레저스킨스쿠버기어백</v>
      </c>
      <c r="B2457" s="7" t="s">
        <v>2482</v>
      </c>
    </row>
    <row r="2458" spans="1:2" x14ac:dyDescent="0.3">
      <c r="A2458" s="7" t="str">
        <f t="shared" si="38"/>
        <v>스포츠/레저스킨스쿠버다이빙칼</v>
      </c>
      <c r="B2458" s="7" t="s">
        <v>2483</v>
      </c>
    </row>
    <row r="2459" spans="1:2" x14ac:dyDescent="0.3">
      <c r="A2459" s="7" t="str">
        <f t="shared" si="38"/>
        <v>스포츠/레저스킨스쿠버옥토퍼스</v>
      </c>
      <c r="B2459" s="7" t="s">
        <v>2484</v>
      </c>
    </row>
    <row r="2460" spans="1:2" x14ac:dyDescent="0.3">
      <c r="A2460" s="7" t="str">
        <f t="shared" si="38"/>
        <v>스포츠/레저스포츠액세서리볼캐리어</v>
      </c>
      <c r="B2460" s="7" t="s">
        <v>2485</v>
      </c>
    </row>
    <row r="2461" spans="1:2" x14ac:dyDescent="0.3">
      <c r="A2461" s="7" t="str">
        <f t="shared" si="38"/>
        <v>스포츠/레저스포츠액세서리스포츠헤어밴드</v>
      </c>
      <c r="B2461" s="7" t="s">
        <v>2486</v>
      </c>
    </row>
    <row r="2462" spans="1:2" x14ac:dyDescent="0.3">
      <c r="A2462" s="7" t="str">
        <f t="shared" si="38"/>
        <v>스포츠/레저스포츠액세서리아이스머플러/스카프</v>
      </c>
      <c r="B2462" s="7" t="s">
        <v>2487</v>
      </c>
    </row>
    <row r="2463" spans="1:2" x14ac:dyDescent="0.3">
      <c r="A2463" s="7" t="str">
        <f t="shared" si="38"/>
        <v>스포츠/레저골프골프잡화장갑</v>
      </c>
      <c r="B2463" s="7" t="s">
        <v>2488</v>
      </c>
    </row>
    <row r="2464" spans="1:2" x14ac:dyDescent="0.3">
      <c r="A2464" s="7" t="str">
        <f t="shared" si="38"/>
        <v>스포츠/레저골프골프클럽주니어용클럽</v>
      </c>
      <c r="B2464" s="7" t="s">
        <v>2489</v>
      </c>
    </row>
    <row r="2465" spans="1:2" x14ac:dyDescent="0.3">
      <c r="A2465" s="7" t="str">
        <f t="shared" si="38"/>
        <v>스포츠/레저골프골프필드용품기타필드용품</v>
      </c>
      <c r="B2465" s="7" t="s">
        <v>2490</v>
      </c>
    </row>
    <row r="2466" spans="1:2" x14ac:dyDescent="0.3">
      <c r="A2466" s="7" t="str">
        <f t="shared" si="38"/>
        <v>스포츠/레저골프골프필드용품우산</v>
      </c>
      <c r="B2466" s="7" t="s">
        <v>2491</v>
      </c>
    </row>
    <row r="2467" spans="1:2" x14ac:dyDescent="0.3">
      <c r="A2467" s="7" t="str">
        <f t="shared" si="38"/>
        <v>스포츠/레저골프골프화</v>
      </c>
      <c r="B2467" s="7" t="s">
        <v>2492</v>
      </c>
    </row>
    <row r="2468" spans="1:2" x14ac:dyDescent="0.3">
      <c r="A2468" s="7" t="str">
        <f t="shared" si="38"/>
        <v>스포츠/레저골프로스트볼</v>
      </c>
      <c r="B2468" s="7" t="s">
        <v>2493</v>
      </c>
    </row>
    <row r="2469" spans="1:2" x14ac:dyDescent="0.3">
      <c r="A2469" s="7" t="str">
        <f t="shared" si="38"/>
        <v>스포츠/레저권투핸드랩</v>
      </c>
      <c r="B2469" s="7" t="s">
        <v>2494</v>
      </c>
    </row>
    <row r="2470" spans="1:2" x14ac:dyDescent="0.3">
      <c r="A2470" s="7" t="str">
        <f t="shared" si="38"/>
        <v>스포츠/레저낚시낚시공구포셉/바늘빼기</v>
      </c>
      <c r="B2470" s="7" t="s">
        <v>2495</v>
      </c>
    </row>
    <row r="2471" spans="1:2" x14ac:dyDescent="0.3">
      <c r="A2471" s="7" t="str">
        <f t="shared" si="38"/>
        <v>스포츠/레저낚시낚시릴전동릴</v>
      </c>
      <c r="B2471" s="7" t="s">
        <v>2496</v>
      </c>
    </row>
    <row r="2472" spans="1:2" x14ac:dyDescent="0.3">
      <c r="A2472" s="7" t="str">
        <f t="shared" si="38"/>
        <v>스포츠/레저낚시낚시용품낚시의자</v>
      </c>
      <c r="B2472" s="7" t="s">
        <v>2497</v>
      </c>
    </row>
    <row r="2473" spans="1:2" x14ac:dyDescent="0.3">
      <c r="A2473" s="7" t="str">
        <f t="shared" si="38"/>
        <v>스포츠/레저낚시낚시용품태클박스</v>
      </c>
      <c r="B2473" s="7" t="s">
        <v>2498</v>
      </c>
    </row>
    <row r="2474" spans="1:2" x14ac:dyDescent="0.3">
      <c r="A2474" s="7" t="str">
        <f t="shared" si="38"/>
        <v>스포츠/레저낚시낚시의류/잡화낚시장화</v>
      </c>
      <c r="B2474" s="7" t="s">
        <v>2499</v>
      </c>
    </row>
    <row r="2475" spans="1:2" x14ac:dyDescent="0.3">
      <c r="A2475" s="7" t="str">
        <f t="shared" si="38"/>
        <v>스포츠/레저낚시낚시의류/잡화낚시조끼</v>
      </c>
      <c r="B2475" s="7" t="s">
        <v>2500</v>
      </c>
    </row>
    <row r="2476" spans="1:2" x14ac:dyDescent="0.3">
      <c r="A2476" s="7" t="str">
        <f t="shared" si="38"/>
        <v>스포츠/레저낚시낚시의류/잡화힙커버/힙가드</v>
      </c>
      <c r="B2476" s="7" t="s">
        <v>2501</v>
      </c>
    </row>
    <row r="2477" spans="1:2" x14ac:dyDescent="0.3">
      <c r="A2477" s="7" t="str">
        <f t="shared" si="38"/>
        <v>스포츠/레저낚시루어낚시루어가방</v>
      </c>
      <c r="B2477" s="7" t="s">
        <v>2502</v>
      </c>
    </row>
    <row r="2478" spans="1:2" x14ac:dyDescent="0.3">
      <c r="A2478" s="7" t="str">
        <f t="shared" si="38"/>
        <v>스포츠/레저낚시루어낚시루어낚시세트</v>
      </c>
      <c r="B2478" s="7" t="s">
        <v>2503</v>
      </c>
    </row>
    <row r="2479" spans="1:2" x14ac:dyDescent="0.3">
      <c r="A2479" s="7" t="str">
        <f t="shared" si="38"/>
        <v>스포츠/레저낚시민물낚시민물낚시가방</v>
      </c>
      <c r="B2479" s="7" t="s">
        <v>2504</v>
      </c>
    </row>
    <row r="2480" spans="1:2" x14ac:dyDescent="0.3">
      <c r="A2480" s="7" t="str">
        <f t="shared" si="38"/>
        <v>스포츠/레저낚시민물낚시민물낚싯바늘</v>
      </c>
      <c r="B2480" s="7" t="s">
        <v>2505</v>
      </c>
    </row>
    <row r="2481" spans="1:2" x14ac:dyDescent="0.3">
      <c r="A2481" s="7" t="str">
        <f t="shared" si="38"/>
        <v>스포츠/레저낚시민물낚시얼음낚시</v>
      </c>
      <c r="B2481" s="7" t="s">
        <v>2506</v>
      </c>
    </row>
    <row r="2482" spans="1:2" x14ac:dyDescent="0.3">
      <c r="A2482" s="7" t="str">
        <f t="shared" si="38"/>
        <v>스포츠/레저낚시민물낚시찌케이스</v>
      </c>
      <c r="B2482" s="7" t="s">
        <v>2507</v>
      </c>
    </row>
    <row r="2483" spans="1:2" x14ac:dyDescent="0.3">
      <c r="A2483" s="7" t="str">
        <f t="shared" si="38"/>
        <v>스포츠/레저낚시바다낚시밑밥</v>
      </c>
      <c r="B2483" s="7" t="s">
        <v>2508</v>
      </c>
    </row>
    <row r="2484" spans="1:2" x14ac:dyDescent="0.3">
      <c r="A2484" s="7" t="str">
        <f t="shared" si="38"/>
        <v>스포츠/레저낚시바다낚시찌</v>
      </c>
      <c r="B2484" s="7" t="s">
        <v>2509</v>
      </c>
    </row>
    <row r="2485" spans="1:2" x14ac:dyDescent="0.3">
      <c r="A2485" s="7" t="str">
        <f t="shared" si="38"/>
        <v>스포츠/레저낚시바다낚시찌케이스</v>
      </c>
      <c r="B2485" s="7" t="s">
        <v>2510</v>
      </c>
    </row>
    <row r="2486" spans="1:2" x14ac:dyDescent="0.3">
      <c r="A2486" s="7" t="str">
        <f t="shared" si="38"/>
        <v>스포츠/레저농구기타농구용품</v>
      </c>
      <c r="B2486" s="7" t="s">
        <v>2511</v>
      </c>
    </row>
    <row r="2487" spans="1:2" x14ac:dyDescent="0.3">
      <c r="A2487" s="7" t="str">
        <f t="shared" si="38"/>
        <v>스포츠/레저댄스댄스소품</v>
      </c>
      <c r="B2487" s="7" t="s">
        <v>2512</v>
      </c>
    </row>
    <row r="2488" spans="1:2" x14ac:dyDescent="0.3">
      <c r="A2488" s="7" t="str">
        <f t="shared" si="38"/>
        <v>스포츠/레저등산등산의류기능성언더웨어</v>
      </c>
      <c r="B2488" s="7" t="s">
        <v>2513</v>
      </c>
    </row>
    <row r="2489" spans="1:2" x14ac:dyDescent="0.3">
      <c r="A2489" s="7" t="str">
        <f t="shared" si="38"/>
        <v>스포츠/레저등산등산의류반팔티셔츠</v>
      </c>
      <c r="B2489" s="7" t="s">
        <v>2514</v>
      </c>
    </row>
    <row r="2490" spans="1:2" x14ac:dyDescent="0.3">
      <c r="A2490" s="7" t="str">
        <f t="shared" si="38"/>
        <v>스포츠/레저등산등산잡화양말</v>
      </c>
      <c r="B2490" s="7" t="s">
        <v>2515</v>
      </c>
    </row>
    <row r="2491" spans="1:2" x14ac:dyDescent="0.3">
      <c r="A2491" s="7" t="str">
        <f t="shared" si="38"/>
        <v>스포츠/레저등산등산장비스패츠</v>
      </c>
      <c r="B2491" s="7" t="s">
        <v>2516</v>
      </c>
    </row>
    <row r="2492" spans="1:2" x14ac:dyDescent="0.3">
      <c r="A2492" s="7" t="str">
        <f t="shared" si="38"/>
        <v>스포츠/레저배드민턴기타배드민턴용품</v>
      </c>
      <c r="B2492" s="7" t="s">
        <v>2517</v>
      </c>
    </row>
    <row r="2493" spans="1:2" x14ac:dyDescent="0.3">
      <c r="A2493" s="7" t="str">
        <f t="shared" si="38"/>
        <v>스포츠/레저보호용품머리보호대</v>
      </c>
      <c r="B2493" s="7" t="s">
        <v>2518</v>
      </c>
    </row>
    <row r="2494" spans="1:2" x14ac:dyDescent="0.3">
      <c r="A2494" s="7" t="str">
        <f t="shared" si="38"/>
        <v>스포츠/레저보호용품배보호대</v>
      </c>
      <c r="B2494" s="7" t="s">
        <v>2519</v>
      </c>
    </row>
    <row r="2495" spans="1:2" x14ac:dyDescent="0.3">
      <c r="A2495" s="7" t="str">
        <f t="shared" si="38"/>
        <v>스포츠/레저보호용품팔보호대</v>
      </c>
      <c r="B2495" s="7" t="s">
        <v>2520</v>
      </c>
    </row>
    <row r="2496" spans="1:2" x14ac:dyDescent="0.3">
      <c r="A2496" s="7" t="str">
        <f t="shared" si="38"/>
        <v>스포츠/레저볼링볼링가방</v>
      </c>
      <c r="B2496" s="7" t="s">
        <v>2521</v>
      </c>
    </row>
    <row r="2497" spans="1:2" x14ac:dyDescent="0.3">
      <c r="A2497" s="7" t="str">
        <f t="shared" si="38"/>
        <v>스포츠/레저볼링아대</v>
      </c>
      <c r="B2497" s="7" t="s">
        <v>2522</v>
      </c>
    </row>
    <row r="2498" spans="1:2" x14ac:dyDescent="0.3">
      <c r="A2498" s="7" t="str">
        <f t="shared" ref="A2498:A2561" si="39">SUBSTITUTE(MID(SUBSTITUTE(B2498,"-",""),FIND("]",B2498)+2,100)," ","")</f>
        <v>스포츠/레저수련용품기타수련용품</v>
      </c>
      <c r="B2498" s="7" t="s">
        <v>2523</v>
      </c>
    </row>
    <row r="2499" spans="1:2" x14ac:dyDescent="0.3">
      <c r="A2499" s="7" t="str">
        <f t="shared" si="39"/>
        <v>스포츠/레저수련용품무도복</v>
      </c>
      <c r="B2499" s="7" t="s">
        <v>2524</v>
      </c>
    </row>
    <row r="2500" spans="1:2" x14ac:dyDescent="0.3">
      <c r="A2500" s="7" t="str">
        <f t="shared" si="39"/>
        <v>스포츠/레저수영남성수영복남성삼각</v>
      </c>
      <c r="B2500" s="7" t="s">
        <v>2525</v>
      </c>
    </row>
    <row r="2501" spans="1:2" x14ac:dyDescent="0.3">
      <c r="A2501" s="7" t="str">
        <f t="shared" si="39"/>
        <v>스포츠/레저수영남성수영복반신수영복</v>
      </c>
      <c r="B2501" s="7" t="s">
        <v>2526</v>
      </c>
    </row>
    <row r="2502" spans="1:2" x14ac:dyDescent="0.3">
      <c r="A2502" s="7" t="str">
        <f t="shared" si="39"/>
        <v>스포츠/레저수영비치웨어상의</v>
      </c>
      <c r="B2502" s="7" t="s">
        <v>2527</v>
      </c>
    </row>
    <row r="2503" spans="1:2" x14ac:dyDescent="0.3">
      <c r="A2503" s="7" t="str">
        <f t="shared" si="39"/>
        <v>스포츠/레저수영수영용품구명조끼</v>
      </c>
      <c r="B2503" s="7" t="s">
        <v>2528</v>
      </c>
    </row>
    <row r="2504" spans="1:2" x14ac:dyDescent="0.3">
      <c r="A2504" s="7" t="str">
        <f t="shared" si="39"/>
        <v>스포츠/레저수영수영용품귀마개</v>
      </c>
      <c r="B2504" s="7" t="s">
        <v>2529</v>
      </c>
    </row>
    <row r="2505" spans="1:2" x14ac:dyDescent="0.3">
      <c r="A2505" s="7" t="str">
        <f t="shared" si="39"/>
        <v>스포츠/레저수영수영용품기타수영용품</v>
      </c>
      <c r="B2505" s="7" t="s">
        <v>2530</v>
      </c>
    </row>
    <row r="2506" spans="1:2" x14ac:dyDescent="0.3">
      <c r="A2506" s="7" t="str">
        <f t="shared" si="39"/>
        <v>스포츠/레저수영수영용품튜브</v>
      </c>
      <c r="B2506" s="7" t="s">
        <v>2531</v>
      </c>
    </row>
    <row r="2507" spans="1:2" x14ac:dyDescent="0.3">
      <c r="A2507" s="7" t="str">
        <f t="shared" si="39"/>
        <v>스포츠/레저수영여성수영복전신수영복</v>
      </c>
      <c r="B2507" s="7" t="s">
        <v>2532</v>
      </c>
    </row>
    <row r="2508" spans="1:2" x14ac:dyDescent="0.3">
      <c r="A2508" s="7" t="str">
        <f t="shared" si="39"/>
        <v>스포츠/레저스케이트/보드/롤러롤러슈즈</v>
      </c>
      <c r="B2508" s="7" t="s">
        <v>2533</v>
      </c>
    </row>
    <row r="2509" spans="1:2" x14ac:dyDescent="0.3">
      <c r="A2509" s="7" t="str">
        <f t="shared" si="39"/>
        <v>스포츠/레저스케이트/보드/롤러킥보드</v>
      </c>
      <c r="B2509" s="7" t="s">
        <v>2534</v>
      </c>
    </row>
    <row r="2510" spans="1:2" x14ac:dyDescent="0.3">
      <c r="A2510" s="7" t="str">
        <f t="shared" si="39"/>
        <v>스포츠/레저스케이트/보드/롤러트라이스키</v>
      </c>
      <c r="B2510" s="7" t="s">
        <v>2535</v>
      </c>
    </row>
    <row r="2511" spans="1:2" x14ac:dyDescent="0.3">
      <c r="A2511" s="7" t="str">
        <f t="shared" si="39"/>
        <v>스포츠/레저스케이트/보드/롤러핑거보드</v>
      </c>
      <c r="B2511" s="7" t="s">
        <v>2536</v>
      </c>
    </row>
    <row r="2512" spans="1:2" x14ac:dyDescent="0.3">
      <c r="A2512" s="7" t="str">
        <f t="shared" si="39"/>
        <v>스포츠/레저스쿼시스쿼시공</v>
      </c>
      <c r="B2512" s="7" t="s">
        <v>2537</v>
      </c>
    </row>
    <row r="2513" spans="1:2" x14ac:dyDescent="0.3">
      <c r="A2513" s="7" t="str">
        <f t="shared" si="39"/>
        <v>스포츠/레저스키/보드보드복상하세트</v>
      </c>
      <c r="B2513" s="7" t="s">
        <v>2538</v>
      </c>
    </row>
    <row r="2514" spans="1:2" x14ac:dyDescent="0.3">
      <c r="A2514" s="7" t="str">
        <f t="shared" si="39"/>
        <v>스포츠/레저스키/보드보드복하의</v>
      </c>
      <c r="B2514" s="7" t="s">
        <v>2539</v>
      </c>
    </row>
    <row r="2515" spans="1:2" x14ac:dyDescent="0.3">
      <c r="A2515" s="7" t="str">
        <f t="shared" si="39"/>
        <v>스포츠/레저스키/보드스노보드장비스노보드세트</v>
      </c>
      <c r="B2515" s="7" t="s">
        <v>2540</v>
      </c>
    </row>
    <row r="2516" spans="1:2" x14ac:dyDescent="0.3">
      <c r="A2516" s="7" t="str">
        <f t="shared" si="39"/>
        <v>스포츠/레저스키/보드스키/보드용품보호대</v>
      </c>
      <c r="B2516" s="7" t="s">
        <v>2541</v>
      </c>
    </row>
    <row r="2517" spans="1:2" x14ac:dyDescent="0.3">
      <c r="A2517" s="7" t="str">
        <f t="shared" si="39"/>
        <v>스포츠/레저스키/보드스키/보드용품스티커용품</v>
      </c>
      <c r="B2517" s="7" t="s">
        <v>2542</v>
      </c>
    </row>
    <row r="2518" spans="1:2" x14ac:dyDescent="0.3">
      <c r="A2518" s="7" t="str">
        <f t="shared" si="39"/>
        <v>스포츠/레저스킨스쿠버기타스킨스쿠버용품</v>
      </c>
      <c r="B2518" s="7" t="s">
        <v>2543</v>
      </c>
    </row>
    <row r="2519" spans="1:2" x14ac:dyDescent="0.3">
      <c r="A2519" s="7" t="str">
        <f t="shared" si="39"/>
        <v>스포츠/레저스킨스쿠버리트렉터</v>
      </c>
      <c r="B2519" s="7" t="s">
        <v>2544</v>
      </c>
    </row>
    <row r="2520" spans="1:2" x14ac:dyDescent="0.3">
      <c r="A2520" s="7" t="str">
        <f t="shared" si="39"/>
        <v>스포츠/레저스킨스쿠버부력재킷</v>
      </c>
      <c r="B2520" s="7" t="s">
        <v>2545</v>
      </c>
    </row>
    <row r="2521" spans="1:2" x14ac:dyDescent="0.3">
      <c r="A2521" s="7" t="str">
        <f t="shared" si="39"/>
        <v>스포츠/레저스킨스쿠버수중전등</v>
      </c>
      <c r="B2521" s="7" t="s">
        <v>2546</v>
      </c>
    </row>
    <row r="2522" spans="1:2" x14ac:dyDescent="0.3">
      <c r="A2522" s="7" t="str">
        <f t="shared" si="39"/>
        <v>스포츠/레저스킨스쿠버수중총/작살</v>
      </c>
      <c r="B2522" s="7" t="s">
        <v>2547</v>
      </c>
    </row>
    <row r="2523" spans="1:2" x14ac:dyDescent="0.3">
      <c r="A2523" s="7" t="str">
        <f t="shared" si="39"/>
        <v>스포츠/레저스포츠액세서리스포츠넥워머</v>
      </c>
      <c r="B2523" s="7" t="s">
        <v>2548</v>
      </c>
    </row>
    <row r="2524" spans="1:2" x14ac:dyDescent="0.3">
      <c r="A2524" s="7" t="str">
        <f t="shared" si="39"/>
        <v>스포츠/레저스포츠액세서리스포츠토시</v>
      </c>
      <c r="B2524" s="7" t="s">
        <v>2549</v>
      </c>
    </row>
    <row r="2525" spans="1:2" x14ac:dyDescent="0.3">
      <c r="A2525" s="7" t="str">
        <f t="shared" si="39"/>
        <v>스포츠/레저야구글러브</v>
      </c>
      <c r="B2525" s="7" t="s">
        <v>2550</v>
      </c>
    </row>
    <row r="2526" spans="1:2" x14ac:dyDescent="0.3">
      <c r="A2526" s="7" t="str">
        <f t="shared" si="39"/>
        <v>스포츠/레저야구야구장갑</v>
      </c>
      <c r="B2526" s="7" t="s">
        <v>2551</v>
      </c>
    </row>
    <row r="2527" spans="1:2" x14ac:dyDescent="0.3">
      <c r="A2527" s="7" t="str">
        <f t="shared" si="39"/>
        <v>스포츠/레저오토바이/스쿠터스쿠터일반스쿠터</v>
      </c>
      <c r="B2527" s="7" t="s">
        <v>2552</v>
      </c>
    </row>
    <row r="2528" spans="1:2" x14ac:dyDescent="0.3">
      <c r="A2528" s="7" t="str">
        <f t="shared" si="39"/>
        <v>스포츠/레저오토바이/스쿠터오토바이부품오일</v>
      </c>
      <c r="B2528" s="7" t="s">
        <v>2553</v>
      </c>
    </row>
    <row r="2529" spans="1:2" x14ac:dyDescent="0.3">
      <c r="A2529" s="7" t="str">
        <f t="shared" si="39"/>
        <v>스포츠/레저오토바이/스쿠터오토바이용품기타오토바이용품</v>
      </c>
      <c r="B2529" s="7" t="s">
        <v>2554</v>
      </c>
    </row>
    <row r="2530" spans="1:2" x14ac:dyDescent="0.3">
      <c r="A2530" s="7" t="str">
        <f t="shared" si="39"/>
        <v>스포츠/레저오토바이/스쿠터오토바이용품헬멧</v>
      </c>
      <c r="B2530" s="7" t="s">
        <v>2555</v>
      </c>
    </row>
    <row r="2531" spans="1:2" x14ac:dyDescent="0.3">
      <c r="A2531" s="7" t="str">
        <f t="shared" si="39"/>
        <v>스포츠/레저오토바이/스쿠터오토바이의류/잡화바이크장갑</v>
      </c>
      <c r="B2531" s="7" t="s">
        <v>2556</v>
      </c>
    </row>
    <row r="2532" spans="1:2" x14ac:dyDescent="0.3">
      <c r="A2532" s="7" t="str">
        <f t="shared" si="39"/>
        <v>스포츠/레저오토바이/스쿠터오토바이의류/잡화상하세트</v>
      </c>
      <c r="B2532" s="7" t="s">
        <v>2557</v>
      </c>
    </row>
    <row r="2533" spans="1:2" x14ac:dyDescent="0.3">
      <c r="A2533" s="7" t="str">
        <f t="shared" si="39"/>
        <v>스포츠/레저오토바이/스쿠터오토바이의류/잡화하의</v>
      </c>
      <c r="B2533" s="7" t="s">
        <v>2558</v>
      </c>
    </row>
    <row r="2534" spans="1:2" x14ac:dyDescent="0.3">
      <c r="A2534" s="7" t="str">
        <f t="shared" si="39"/>
        <v>스포츠/레저요가/필라테스기타요가용품</v>
      </c>
      <c r="B2534" s="7" t="s">
        <v>2559</v>
      </c>
    </row>
    <row r="2535" spans="1:2" x14ac:dyDescent="0.3">
      <c r="A2535" s="7" t="str">
        <f t="shared" si="39"/>
        <v>스포츠/레저요가/필라테스요가복상의</v>
      </c>
      <c r="B2535" s="7" t="s">
        <v>2560</v>
      </c>
    </row>
    <row r="2536" spans="1:2" x14ac:dyDescent="0.3">
      <c r="A2536" s="7" t="str">
        <f t="shared" si="39"/>
        <v>스포츠/레저자전거자전거/MTB미니벨로</v>
      </c>
      <c r="B2536" s="7" t="s">
        <v>2561</v>
      </c>
    </row>
    <row r="2537" spans="1:2" x14ac:dyDescent="0.3">
      <c r="A2537" s="7" t="str">
        <f t="shared" si="39"/>
        <v>스포츠/레저자전거자전거부품시트포스트</v>
      </c>
      <c r="B2537" s="7" t="s">
        <v>2562</v>
      </c>
    </row>
    <row r="2538" spans="1:2" x14ac:dyDescent="0.3">
      <c r="A2538" s="7" t="str">
        <f t="shared" si="39"/>
        <v>스포츠/레저자전거자전거부품체인</v>
      </c>
      <c r="B2538" s="7" t="s">
        <v>2563</v>
      </c>
    </row>
    <row r="2539" spans="1:2" x14ac:dyDescent="0.3">
      <c r="A2539" s="7" t="str">
        <f t="shared" si="39"/>
        <v>스포츠/레저자전거자전거부품타이어/튜브</v>
      </c>
      <c r="B2539" s="7" t="s">
        <v>2564</v>
      </c>
    </row>
    <row r="2540" spans="1:2" x14ac:dyDescent="0.3">
      <c r="A2540" s="7" t="str">
        <f t="shared" si="39"/>
        <v>스포츠/레저자전거자전거용품거치대</v>
      </c>
      <c r="B2540" s="7" t="s">
        <v>2565</v>
      </c>
    </row>
    <row r="2541" spans="1:2" x14ac:dyDescent="0.3">
      <c r="A2541" s="7" t="str">
        <f t="shared" si="39"/>
        <v>스포츠/레저자전거자전거용품공구</v>
      </c>
      <c r="B2541" s="7" t="s">
        <v>2566</v>
      </c>
    </row>
    <row r="2542" spans="1:2" x14ac:dyDescent="0.3">
      <c r="A2542" s="7" t="str">
        <f t="shared" si="39"/>
        <v>스포츠/레저자전거자전거용품보조바퀴</v>
      </c>
      <c r="B2542" s="7" t="s">
        <v>2567</v>
      </c>
    </row>
    <row r="2543" spans="1:2" x14ac:dyDescent="0.3">
      <c r="A2543" s="7" t="str">
        <f t="shared" si="39"/>
        <v>스포츠/레저자전거자전거용품보호대</v>
      </c>
      <c r="B2543" s="7" t="s">
        <v>2568</v>
      </c>
    </row>
    <row r="2544" spans="1:2" x14ac:dyDescent="0.3">
      <c r="A2544" s="7" t="str">
        <f t="shared" si="39"/>
        <v>스포츠/레저자전거자전거의류/잡화배낭</v>
      </c>
      <c r="B2544" s="7" t="s">
        <v>2569</v>
      </c>
    </row>
    <row r="2545" spans="1:2" x14ac:dyDescent="0.3">
      <c r="A2545" s="7" t="str">
        <f t="shared" si="39"/>
        <v>스포츠/레저축구축구가방슈즈백</v>
      </c>
      <c r="B2545" s="7" t="s">
        <v>2570</v>
      </c>
    </row>
    <row r="2546" spans="1:2" x14ac:dyDescent="0.3">
      <c r="A2546" s="7" t="str">
        <f t="shared" si="39"/>
        <v>스포츠/레저축구축구장갑</v>
      </c>
      <c r="B2546" s="7" t="s">
        <v>2571</v>
      </c>
    </row>
    <row r="2547" spans="1:2" x14ac:dyDescent="0.3">
      <c r="A2547" s="7" t="str">
        <f t="shared" si="39"/>
        <v>스포츠/레저캠핑취사용품바비큐그릴/화로대</v>
      </c>
      <c r="B2547" s="7" t="s">
        <v>2572</v>
      </c>
    </row>
    <row r="2548" spans="1:2" x14ac:dyDescent="0.3">
      <c r="A2548" s="7" t="str">
        <f t="shared" si="39"/>
        <v>스포츠/레저캠핑취사용품부탄가스</v>
      </c>
      <c r="B2548" s="7" t="s">
        <v>2573</v>
      </c>
    </row>
    <row r="2549" spans="1:2" x14ac:dyDescent="0.3">
      <c r="A2549" s="7" t="str">
        <f t="shared" si="39"/>
        <v>스포츠/레저캠핑캠핑가구파라솔</v>
      </c>
      <c r="B2549" s="7" t="s">
        <v>2574</v>
      </c>
    </row>
    <row r="2550" spans="1:2" x14ac:dyDescent="0.3">
      <c r="A2550" s="7" t="str">
        <f t="shared" si="39"/>
        <v>스포츠/레저캠핑캠핑가구해먹</v>
      </c>
      <c r="B2550" s="7" t="s">
        <v>2575</v>
      </c>
    </row>
    <row r="2551" spans="1:2" x14ac:dyDescent="0.3">
      <c r="A2551" s="7" t="str">
        <f t="shared" si="39"/>
        <v>스포츠/레저캠핑텐트56인용</v>
      </c>
      <c r="B2551" s="7" t="s">
        <v>2576</v>
      </c>
    </row>
    <row r="2552" spans="1:2" x14ac:dyDescent="0.3">
      <c r="A2552" s="7" t="str">
        <f t="shared" si="39"/>
        <v>스포츠/레저캠핑텐트9인용이상</v>
      </c>
      <c r="B2552" s="7" t="s">
        <v>2577</v>
      </c>
    </row>
    <row r="2553" spans="1:2" x14ac:dyDescent="0.3">
      <c r="A2553" s="7" t="str">
        <f t="shared" si="39"/>
        <v>스포츠/레저탁구탁구공</v>
      </c>
      <c r="B2553" s="7" t="s">
        <v>2578</v>
      </c>
    </row>
    <row r="2554" spans="1:2" x14ac:dyDescent="0.3">
      <c r="A2554" s="7" t="str">
        <f t="shared" si="39"/>
        <v>스포츠/레저탁구탁구대</v>
      </c>
      <c r="B2554" s="7" t="s">
        <v>2579</v>
      </c>
    </row>
    <row r="2555" spans="1:2" x14ac:dyDescent="0.3">
      <c r="A2555" s="7" t="str">
        <f t="shared" si="39"/>
        <v>스포츠/레저탁구탁구의류</v>
      </c>
      <c r="B2555" s="7" t="s">
        <v>2580</v>
      </c>
    </row>
    <row r="2556" spans="1:2" x14ac:dyDescent="0.3">
      <c r="A2556" s="7" t="str">
        <f t="shared" si="39"/>
        <v>스포츠/레저테니스테니스의류</v>
      </c>
      <c r="B2556" s="7" t="s">
        <v>2581</v>
      </c>
    </row>
    <row r="2557" spans="1:2" x14ac:dyDescent="0.3">
      <c r="A2557" s="7" t="str">
        <f t="shared" si="39"/>
        <v>스포츠/레저헬스웨이트기구벤치프레스</v>
      </c>
      <c r="B2557" s="7" t="s">
        <v>2582</v>
      </c>
    </row>
    <row r="2558" spans="1:2" x14ac:dyDescent="0.3">
      <c r="A2558" s="7" t="str">
        <f t="shared" si="39"/>
        <v>스포츠/레저헬스웨이트기구복합헬스머신</v>
      </c>
      <c r="B2558" s="7" t="s">
        <v>2583</v>
      </c>
    </row>
    <row r="2559" spans="1:2" x14ac:dyDescent="0.3">
      <c r="A2559" s="7" t="str">
        <f t="shared" si="39"/>
        <v>스포츠/레저헬스웨이트기구싯업벤치</v>
      </c>
      <c r="B2559" s="7" t="s">
        <v>2584</v>
      </c>
    </row>
    <row r="2560" spans="1:2" x14ac:dyDescent="0.3">
      <c r="A2560" s="7" t="str">
        <f t="shared" si="39"/>
        <v>스포츠/레저헬스트램펄린</v>
      </c>
      <c r="B2560" s="7" t="s">
        <v>2585</v>
      </c>
    </row>
    <row r="2561" spans="1:2" x14ac:dyDescent="0.3">
      <c r="A2561" s="7" t="str">
        <f t="shared" si="39"/>
        <v>스포츠/레저헬스헬스소품악력기</v>
      </c>
      <c r="B2561" s="7" t="s">
        <v>2586</v>
      </c>
    </row>
    <row r="2562" spans="1:2" x14ac:dyDescent="0.3">
      <c r="A2562" s="7" t="str">
        <f t="shared" ref="A2562:A2625" si="40">SUBSTITUTE(MID(SUBSTITUTE(B2562,"-",""),FIND("]",B2562)+2,100)," ","")</f>
        <v>스포츠/레저헬스헬스소품완력기</v>
      </c>
      <c r="B2562" s="7" t="s">
        <v>2587</v>
      </c>
    </row>
    <row r="2563" spans="1:2" x14ac:dyDescent="0.3">
      <c r="A2563" s="7" t="str">
        <f t="shared" si="40"/>
        <v>식품유가공품마가린</v>
      </c>
      <c r="B2563" s="7" t="s">
        <v>2588</v>
      </c>
    </row>
    <row r="2564" spans="1:2" x14ac:dyDescent="0.3">
      <c r="A2564" s="7" t="str">
        <f t="shared" si="40"/>
        <v>스포츠/레저스포츠액세서리호각/호루라기</v>
      </c>
      <c r="B2564" s="7" t="s">
        <v>2589</v>
      </c>
    </row>
    <row r="2565" spans="1:2" x14ac:dyDescent="0.3">
      <c r="A2565" s="7" t="str">
        <f t="shared" si="40"/>
        <v>스포츠/레저야구기타야구용품</v>
      </c>
      <c r="B2565" s="7" t="s">
        <v>2590</v>
      </c>
    </row>
    <row r="2566" spans="1:2" x14ac:dyDescent="0.3">
      <c r="A2566" s="7" t="str">
        <f t="shared" si="40"/>
        <v>스포츠/레저야구야구보호대</v>
      </c>
      <c r="B2566" s="7" t="s">
        <v>2591</v>
      </c>
    </row>
    <row r="2567" spans="1:2" x14ac:dyDescent="0.3">
      <c r="A2567" s="7" t="str">
        <f t="shared" si="40"/>
        <v>스포츠/레저야구야구화</v>
      </c>
      <c r="B2567" s="7" t="s">
        <v>2592</v>
      </c>
    </row>
    <row r="2568" spans="1:2" x14ac:dyDescent="0.3">
      <c r="A2568" s="7" t="str">
        <f t="shared" si="40"/>
        <v>스포츠/레저야구포수장비</v>
      </c>
      <c r="B2568" s="7" t="s">
        <v>2593</v>
      </c>
    </row>
    <row r="2569" spans="1:2" x14ac:dyDescent="0.3">
      <c r="A2569" s="7" t="str">
        <f t="shared" si="40"/>
        <v>스포츠/레저오토바이/스쿠터스쿠터전동스쿠터</v>
      </c>
      <c r="B2569" s="7" t="s">
        <v>2594</v>
      </c>
    </row>
    <row r="2570" spans="1:2" x14ac:dyDescent="0.3">
      <c r="A2570" s="7" t="str">
        <f t="shared" si="40"/>
        <v>스포츠/레저오토바이/스쿠터오토바이부품튜닝용품</v>
      </c>
      <c r="B2570" s="7" t="s">
        <v>2595</v>
      </c>
    </row>
    <row r="2571" spans="1:2" x14ac:dyDescent="0.3">
      <c r="A2571" s="7" t="str">
        <f t="shared" si="40"/>
        <v>스포츠/레저요가/필라테스요가복상하세트</v>
      </c>
      <c r="B2571" s="7" t="s">
        <v>2596</v>
      </c>
    </row>
    <row r="2572" spans="1:2" x14ac:dyDescent="0.3">
      <c r="A2572" s="7" t="str">
        <f t="shared" si="40"/>
        <v>스포츠/레저요가/필라테스요가복하의</v>
      </c>
      <c r="B2572" s="7" t="s">
        <v>2597</v>
      </c>
    </row>
    <row r="2573" spans="1:2" x14ac:dyDescent="0.3">
      <c r="A2573" s="7" t="str">
        <f t="shared" si="40"/>
        <v>스포츠/레저요가/필라테스필라테스</v>
      </c>
      <c r="B2573" s="7" t="s">
        <v>2598</v>
      </c>
    </row>
    <row r="2574" spans="1:2" x14ac:dyDescent="0.3">
      <c r="A2574" s="7" t="str">
        <f t="shared" si="40"/>
        <v>스포츠/레저자전거자전거/MTB사이클</v>
      </c>
      <c r="B2574" s="7" t="s">
        <v>2599</v>
      </c>
    </row>
    <row r="2575" spans="1:2" x14ac:dyDescent="0.3">
      <c r="A2575" s="7" t="str">
        <f t="shared" si="40"/>
        <v>스포츠/레저자전거자전거/MTB유사MTB</v>
      </c>
      <c r="B2575" s="7" t="s">
        <v>2600</v>
      </c>
    </row>
    <row r="2576" spans="1:2" x14ac:dyDescent="0.3">
      <c r="A2576" s="7" t="str">
        <f t="shared" si="40"/>
        <v>스포츠/레저자전거자전거/MTB전기자전거</v>
      </c>
      <c r="B2576" s="7" t="s">
        <v>2601</v>
      </c>
    </row>
    <row r="2577" spans="1:2" x14ac:dyDescent="0.3">
      <c r="A2577" s="7" t="str">
        <f t="shared" si="40"/>
        <v>스포츠/레저자전거자전거부품기타자전거부품</v>
      </c>
      <c r="B2577" s="7" t="s">
        <v>2602</v>
      </c>
    </row>
    <row r="2578" spans="1:2" x14ac:dyDescent="0.3">
      <c r="A2578" s="7" t="str">
        <f t="shared" si="40"/>
        <v>스포츠/레저자전거자전거부품변속기</v>
      </c>
      <c r="B2578" s="7" t="s">
        <v>2603</v>
      </c>
    </row>
    <row r="2579" spans="1:2" x14ac:dyDescent="0.3">
      <c r="A2579" s="7" t="str">
        <f t="shared" si="40"/>
        <v>스포츠/레저자전거자전거부품스탠드</v>
      </c>
      <c r="B2579" s="7" t="s">
        <v>2604</v>
      </c>
    </row>
    <row r="2580" spans="1:2" x14ac:dyDescent="0.3">
      <c r="A2580" s="7" t="str">
        <f t="shared" si="40"/>
        <v>스포츠/레저자전거자전거부품안장</v>
      </c>
      <c r="B2580" s="7" t="s">
        <v>2605</v>
      </c>
    </row>
    <row r="2581" spans="1:2" x14ac:dyDescent="0.3">
      <c r="A2581" s="7" t="str">
        <f t="shared" si="40"/>
        <v>스포츠/레저자전거자전거용품오일</v>
      </c>
      <c r="B2581" s="7" t="s">
        <v>2606</v>
      </c>
    </row>
    <row r="2582" spans="1:2" x14ac:dyDescent="0.3">
      <c r="A2582" s="7" t="str">
        <f t="shared" si="40"/>
        <v>스포츠/레저자전거자전거용품자물쇠</v>
      </c>
      <c r="B2582" s="7" t="s">
        <v>2607</v>
      </c>
    </row>
    <row r="2583" spans="1:2" x14ac:dyDescent="0.3">
      <c r="A2583" s="7" t="str">
        <f t="shared" si="40"/>
        <v>스포츠/레저자전거자전거용품펌프</v>
      </c>
      <c r="B2583" s="7" t="s">
        <v>2608</v>
      </c>
    </row>
    <row r="2584" spans="1:2" x14ac:dyDescent="0.3">
      <c r="A2584" s="7" t="str">
        <f t="shared" si="40"/>
        <v>스포츠/레저자전거자전거의류/잡화상하세트</v>
      </c>
      <c r="B2584" s="7" t="s">
        <v>2609</v>
      </c>
    </row>
    <row r="2585" spans="1:2" x14ac:dyDescent="0.3">
      <c r="A2585" s="7" t="str">
        <f t="shared" si="40"/>
        <v>스포츠/레저족구족구공</v>
      </c>
      <c r="B2585" s="7" t="s">
        <v>2610</v>
      </c>
    </row>
    <row r="2586" spans="1:2" x14ac:dyDescent="0.3">
      <c r="A2586" s="7" t="str">
        <f t="shared" si="40"/>
        <v>스포츠/레저축구기타축구용품</v>
      </c>
      <c r="B2586" s="7" t="s">
        <v>2611</v>
      </c>
    </row>
    <row r="2587" spans="1:2" x14ac:dyDescent="0.3">
      <c r="A2587" s="7" t="str">
        <f t="shared" si="40"/>
        <v>스포츠/레저축구축구공</v>
      </c>
      <c r="B2587" s="7" t="s">
        <v>2612</v>
      </c>
    </row>
    <row r="2588" spans="1:2" x14ac:dyDescent="0.3">
      <c r="A2588" s="7" t="str">
        <f t="shared" si="40"/>
        <v>스포츠/레저축구축구보호대</v>
      </c>
      <c r="B2588" s="7" t="s">
        <v>2613</v>
      </c>
    </row>
    <row r="2589" spans="1:2" x14ac:dyDescent="0.3">
      <c r="A2589" s="7" t="str">
        <f t="shared" si="40"/>
        <v>스포츠/레저축구축구양말</v>
      </c>
      <c r="B2589" s="7" t="s">
        <v>2614</v>
      </c>
    </row>
    <row r="2590" spans="1:2" x14ac:dyDescent="0.3">
      <c r="A2590" s="7" t="str">
        <f t="shared" si="40"/>
        <v>스포츠/레저축구축구화</v>
      </c>
      <c r="B2590" s="7" t="s">
        <v>2615</v>
      </c>
    </row>
    <row r="2591" spans="1:2" x14ac:dyDescent="0.3">
      <c r="A2591" s="7" t="str">
        <f t="shared" si="40"/>
        <v>스포츠/레저캠핑랜턴손전등</v>
      </c>
      <c r="B2591" s="7" t="s">
        <v>2616</v>
      </c>
    </row>
    <row r="2592" spans="1:2" x14ac:dyDescent="0.3">
      <c r="A2592" s="7" t="str">
        <f t="shared" si="40"/>
        <v>스포츠/레저캠핑랜턴실내등</v>
      </c>
      <c r="B2592" s="7" t="s">
        <v>2617</v>
      </c>
    </row>
    <row r="2593" spans="1:2" x14ac:dyDescent="0.3">
      <c r="A2593" s="7" t="str">
        <f t="shared" si="40"/>
        <v>스포츠/레저캠핑아이스박스</v>
      </c>
      <c r="B2593" s="7" t="s">
        <v>2618</v>
      </c>
    </row>
    <row r="2594" spans="1:2" x14ac:dyDescent="0.3">
      <c r="A2594" s="7" t="str">
        <f t="shared" si="40"/>
        <v>스포츠/레저캠핑취사용품기타취사용품</v>
      </c>
      <c r="B2594" s="7" t="s">
        <v>2619</v>
      </c>
    </row>
    <row r="2595" spans="1:2" x14ac:dyDescent="0.3">
      <c r="A2595" s="7" t="str">
        <f t="shared" si="40"/>
        <v>스포츠/레저캠핑취사용품연료</v>
      </c>
      <c r="B2595" s="7" t="s">
        <v>2620</v>
      </c>
    </row>
    <row r="2596" spans="1:2" x14ac:dyDescent="0.3">
      <c r="A2596" s="7" t="str">
        <f t="shared" si="40"/>
        <v>스포츠/레저캠핑침낭</v>
      </c>
      <c r="B2596" s="7" t="s">
        <v>2621</v>
      </c>
    </row>
    <row r="2597" spans="1:2" x14ac:dyDescent="0.3">
      <c r="A2597" s="7" t="str">
        <f t="shared" si="40"/>
        <v>스포츠/레저캠핑캠핑매트</v>
      </c>
      <c r="B2597" s="7" t="s">
        <v>2622</v>
      </c>
    </row>
    <row r="2598" spans="1:2" x14ac:dyDescent="0.3">
      <c r="A2598" s="7" t="str">
        <f t="shared" si="40"/>
        <v>스포츠/레저캠핑텐트/타프용품폴대</v>
      </c>
      <c r="B2598" s="7" t="s">
        <v>2623</v>
      </c>
    </row>
    <row r="2599" spans="1:2" x14ac:dyDescent="0.3">
      <c r="A2599" s="7" t="str">
        <f t="shared" si="40"/>
        <v>스포츠/레저캠핑텐트23인용</v>
      </c>
      <c r="B2599" s="7" t="s">
        <v>2624</v>
      </c>
    </row>
    <row r="2600" spans="1:2" x14ac:dyDescent="0.3">
      <c r="A2600" s="7" t="str">
        <f t="shared" si="40"/>
        <v>스포츠/레저캠핑텐트34인용</v>
      </c>
      <c r="B2600" s="7" t="s">
        <v>2625</v>
      </c>
    </row>
    <row r="2601" spans="1:2" x14ac:dyDescent="0.3">
      <c r="A2601" s="7" t="str">
        <f t="shared" si="40"/>
        <v>스포츠/레저캠핑텐트45인용</v>
      </c>
      <c r="B2601" s="7" t="s">
        <v>2626</v>
      </c>
    </row>
    <row r="2602" spans="1:2" x14ac:dyDescent="0.3">
      <c r="A2602" s="7" t="str">
        <f t="shared" si="40"/>
        <v>스포츠/레저캠핑텐트67인용</v>
      </c>
      <c r="B2602" s="7" t="s">
        <v>2627</v>
      </c>
    </row>
    <row r="2603" spans="1:2" x14ac:dyDescent="0.3">
      <c r="A2603" s="7" t="str">
        <f t="shared" si="40"/>
        <v>스포츠/레저캠핑텐트78인용</v>
      </c>
      <c r="B2603" s="7" t="s">
        <v>2628</v>
      </c>
    </row>
    <row r="2604" spans="1:2" x14ac:dyDescent="0.3">
      <c r="A2604" s="7" t="str">
        <f t="shared" si="40"/>
        <v>스포츠/레저탁구탁구라켓</v>
      </c>
      <c r="B2604" s="7" t="s">
        <v>2629</v>
      </c>
    </row>
    <row r="2605" spans="1:2" x14ac:dyDescent="0.3">
      <c r="A2605" s="7" t="str">
        <f t="shared" si="40"/>
        <v>스포츠/레저테니스그립</v>
      </c>
      <c r="B2605" s="7" t="s">
        <v>2630</v>
      </c>
    </row>
    <row r="2606" spans="1:2" x14ac:dyDescent="0.3">
      <c r="A2606" s="7" t="str">
        <f t="shared" si="40"/>
        <v>스포츠/레저헬스러닝머신고정식</v>
      </c>
      <c r="B2606" s="7" t="s">
        <v>2631</v>
      </c>
    </row>
    <row r="2607" spans="1:2" x14ac:dyDescent="0.3">
      <c r="A2607" s="7" t="str">
        <f t="shared" si="40"/>
        <v>스포츠/레저헬스벨트마사지</v>
      </c>
      <c r="B2607" s="7" t="s">
        <v>2632</v>
      </c>
    </row>
    <row r="2608" spans="1:2" x14ac:dyDescent="0.3">
      <c r="A2608" s="7" t="str">
        <f t="shared" si="40"/>
        <v>스포츠/레저헬스헬스소품푸시업바</v>
      </c>
      <c r="B2608" s="7" t="s">
        <v>2633</v>
      </c>
    </row>
    <row r="2609" spans="1:2" x14ac:dyDescent="0.3">
      <c r="A2609" s="7" t="str">
        <f t="shared" si="40"/>
        <v>스포츠/레저골프골프잡화스파이크</v>
      </c>
      <c r="B2609" s="7" t="s">
        <v>2634</v>
      </c>
    </row>
    <row r="2610" spans="1:2" x14ac:dyDescent="0.3">
      <c r="A2610" s="7" t="str">
        <f t="shared" si="40"/>
        <v>스포츠/레저골프골프잡화양말</v>
      </c>
      <c r="B2610" s="7" t="s">
        <v>2635</v>
      </c>
    </row>
    <row r="2611" spans="1:2" x14ac:dyDescent="0.3">
      <c r="A2611" s="7" t="str">
        <f t="shared" si="40"/>
        <v>스포츠/레저골프골프클럽드라이버</v>
      </c>
      <c r="B2611" s="7" t="s">
        <v>2636</v>
      </c>
    </row>
    <row r="2612" spans="1:2" x14ac:dyDescent="0.3">
      <c r="A2612" s="7" t="str">
        <f t="shared" si="40"/>
        <v>스포츠/레저골프골프클럽아이언</v>
      </c>
      <c r="B2612" s="7" t="s">
        <v>2637</v>
      </c>
    </row>
    <row r="2613" spans="1:2" x14ac:dyDescent="0.3">
      <c r="A2613" s="7" t="str">
        <f t="shared" si="40"/>
        <v>스포츠/레저골프골프클럽치퍼</v>
      </c>
      <c r="B2613" s="7" t="s">
        <v>2638</v>
      </c>
    </row>
    <row r="2614" spans="1:2" x14ac:dyDescent="0.3">
      <c r="A2614" s="7" t="str">
        <f t="shared" si="40"/>
        <v>스포츠/레저골프골프클럽페어웨이우드</v>
      </c>
      <c r="B2614" s="7" t="s">
        <v>2639</v>
      </c>
    </row>
    <row r="2615" spans="1:2" x14ac:dyDescent="0.3">
      <c r="A2615" s="7" t="str">
        <f t="shared" si="40"/>
        <v>스포츠/레저골프골프클럽풀세트</v>
      </c>
      <c r="B2615" s="7" t="s">
        <v>2640</v>
      </c>
    </row>
    <row r="2616" spans="1:2" x14ac:dyDescent="0.3">
      <c r="A2616" s="7" t="str">
        <f t="shared" si="40"/>
        <v>스포츠/레저골프골프필드용품거리측정기</v>
      </c>
      <c r="B2616" s="7" t="s">
        <v>2641</v>
      </c>
    </row>
    <row r="2617" spans="1:2" x14ac:dyDescent="0.3">
      <c r="A2617" s="7" t="str">
        <f t="shared" si="40"/>
        <v>스포츠/레저골프골프필드용품그립</v>
      </c>
      <c r="B2617" s="7" t="s">
        <v>2642</v>
      </c>
    </row>
    <row r="2618" spans="1:2" x14ac:dyDescent="0.3">
      <c r="A2618" s="7" t="str">
        <f t="shared" si="40"/>
        <v>스포츠/레저골프파크골프파크골프공</v>
      </c>
      <c r="B2618" s="7" t="s">
        <v>2643</v>
      </c>
    </row>
    <row r="2619" spans="1:2" x14ac:dyDescent="0.3">
      <c r="A2619" s="7" t="str">
        <f t="shared" si="40"/>
        <v>스포츠/레저낚시낚시공구가위/라인커터/핀온릴</v>
      </c>
      <c r="B2619" s="7" t="s">
        <v>2644</v>
      </c>
    </row>
    <row r="2620" spans="1:2" x14ac:dyDescent="0.3">
      <c r="A2620" s="7" t="str">
        <f t="shared" si="40"/>
        <v>스포츠/레저낚시낚시공구도래</v>
      </c>
      <c r="B2620" s="7" t="s">
        <v>2645</v>
      </c>
    </row>
    <row r="2621" spans="1:2" x14ac:dyDescent="0.3">
      <c r="A2621" s="7" t="str">
        <f t="shared" si="40"/>
        <v>스포츠/레저낚시낚시공구립그립/고기집게</v>
      </c>
      <c r="B2621" s="7" t="s">
        <v>2646</v>
      </c>
    </row>
    <row r="2622" spans="1:2" x14ac:dyDescent="0.3">
      <c r="A2622" s="7" t="str">
        <f t="shared" si="40"/>
        <v>스포츠/레저낚시낚시공구바늘결속기</v>
      </c>
      <c r="B2622" s="7" t="s">
        <v>2647</v>
      </c>
    </row>
    <row r="2623" spans="1:2" x14ac:dyDescent="0.3">
      <c r="A2623" s="7" t="str">
        <f t="shared" si="40"/>
        <v>스포츠/레저낚시낚시릴스피닝릴</v>
      </c>
      <c r="B2623" s="7" t="s">
        <v>2648</v>
      </c>
    </row>
    <row r="2624" spans="1:2" x14ac:dyDescent="0.3">
      <c r="A2624" s="7" t="str">
        <f t="shared" si="40"/>
        <v>스포츠/레저낚시낚시릴플라이릴</v>
      </c>
      <c r="B2624" s="7" t="s">
        <v>2649</v>
      </c>
    </row>
    <row r="2625" spans="1:2" x14ac:dyDescent="0.3">
      <c r="A2625" s="7" t="str">
        <f t="shared" si="40"/>
        <v>스포츠/레저낚시낚시용품가프</v>
      </c>
      <c r="B2625" s="7" t="s">
        <v>2650</v>
      </c>
    </row>
    <row r="2626" spans="1:2" x14ac:dyDescent="0.3">
      <c r="A2626" s="7" t="str">
        <f t="shared" ref="A2626:A2689" si="41">SUBSTITUTE(MID(SUBSTITUTE(B2626,"-",""),FIND("]",B2626)+2,100)," ","")</f>
        <v>스포츠/레저낚시낚시용품봉돌/싱커</v>
      </c>
      <c r="B2626" s="7" t="s">
        <v>2651</v>
      </c>
    </row>
    <row r="2627" spans="1:2" x14ac:dyDescent="0.3">
      <c r="A2627" s="7" t="str">
        <f t="shared" si="41"/>
        <v>스포츠/레저낚시낚시용품쿨백</v>
      </c>
      <c r="B2627" s="7" t="s">
        <v>2652</v>
      </c>
    </row>
    <row r="2628" spans="1:2" x14ac:dyDescent="0.3">
      <c r="A2628" s="7" t="str">
        <f t="shared" si="41"/>
        <v>스포츠/레저낚시낚시의류/잡화낚시복</v>
      </c>
      <c r="B2628" s="7" t="s">
        <v>2653</v>
      </c>
    </row>
    <row r="2629" spans="1:2" x14ac:dyDescent="0.3">
      <c r="A2629" s="7" t="str">
        <f t="shared" si="41"/>
        <v>스포츠/레저낚시낚시의류/잡화낚시신발</v>
      </c>
      <c r="B2629" s="7" t="s">
        <v>2654</v>
      </c>
    </row>
    <row r="2630" spans="1:2" x14ac:dyDescent="0.3">
      <c r="A2630" s="7" t="str">
        <f t="shared" si="41"/>
        <v>스포츠/레저낚시낚시의류/잡화낚시장갑</v>
      </c>
      <c r="B2630" s="7" t="s">
        <v>2655</v>
      </c>
    </row>
    <row r="2631" spans="1:2" x14ac:dyDescent="0.3">
      <c r="A2631" s="7" t="str">
        <f t="shared" si="41"/>
        <v>스포츠/레저낚시낚싯대바다루어낚싯대</v>
      </c>
      <c r="B2631" s="7" t="s">
        <v>2656</v>
      </c>
    </row>
    <row r="2632" spans="1:2" x14ac:dyDescent="0.3">
      <c r="A2632" s="7" t="str">
        <f t="shared" si="41"/>
        <v>스포츠/레저낚시낚싯대바다선상낚싯대</v>
      </c>
      <c r="B2632" s="7" t="s">
        <v>2657</v>
      </c>
    </row>
    <row r="2633" spans="1:2" x14ac:dyDescent="0.3">
      <c r="A2633" s="7" t="str">
        <f t="shared" si="41"/>
        <v>스포츠/레저낚시낚싯줄모노라인</v>
      </c>
      <c r="B2633" s="7" t="s">
        <v>2658</v>
      </c>
    </row>
    <row r="2634" spans="1:2" x14ac:dyDescent="0.3">
      <c r="A2634" s="7" t="str">
        <f t="shared" si="41"/>
        <v>스포츠/레저낚시루어낚시소프트베이트</v>
      </c>
      <c r="B2634" s="7" t="s">
        <v>2659</v>
      </c>
    </row>
    <row r="2635" spans="1:2" x14ac:dyDescent="0.3">
      <c r="A2635" s="7" t="str">
        <f t="shared" si="41"/>
        <v>스포츠/레저낚시민물낚시받침대/받침틀/뒤꽂이</v>
      </c>
      <c r="B2635" s="7" t="s">
        <v>2660</v>
      </c>
    </row>
    <row r="2636" spans="1:2" x14ac:dyDescent="0.3">
      <c r="A2636" s="7" t="str">
        <f t="shared" si="41"/>
        <v>스포츠/레저낚시민물낚시찌</v>
      </c>
      <c r="B2636" s="7" t="s">
        <v>2661</v>
      </c>
    </row>
    <row r="2637" spans="1:2" x14ac:dyDescent="0.3">
      <c r="A2637" s="7" t="str">
        <f t="shared" si="41"/>
        <v>스포츠/레저등산등산가방</v>
      </c>
      <c r="B2637" s="7" t="s">
        <v>2662</v>
      </c>
    </row>
    <row r="2638" spans="1:2" x14ac:dyDescent="0.3">
      <c r="A2638" s="7" t="str">
        <f t="shared" si="41"/>
        <v>스포츠/레저등산등산의류조끼</v>
      </c>
      <c r="B2638" s="7" t="s">
        <v>2663</v>
      </c>
    </row>
    <row r="2639" spans="1:2" x14ac:dyDescent="0.3">
      <c r="A2639" s="7" t="str">
        <f t="shared" si="41"/>
        <v>스포츠/레저등산등산잡화모자</v>
      </c>
      <c r="B2639" s="7" t="s">
        <v>2664</v>
      </c>
    </row>
    <row r="2640" spans="1:2" x14ac:dyDescent="0.3">
      <c r="A2640" s="7" t="str">
        <f t="shared" si="41"/>
        <v>스포츠/레저등산등산장비아이젠</v>
      </c>
      <c r="B2640" s="7" t="s">
        <v>2665</v>
      </c>
    </row>
    <row r="2641" spans="1:2" x14ac:dyDescent="0.3">
      <c r="A2641" s="7" t="str">
        <f t="shared" si="41"/>
        <v>스포츠/레저등산등산장비카라비너</v>
      </c>
      <c r="B2641" s="7" t="s">
        <v>2666</v>
      </c>
    </row>
    <row r="2642" spans="1:2" x14ac:dyDescent="0.3">
      <c r="A2642" s="7" t="str">
        <f t="shared" si="41"/>
        <v>스포츠/레저등산등산장비핫팩</v>
      </c>
      <c r="B2642" s="7" t="s">
        <v>2667</v>
      </c>
    </row>
    <row r="2643" spans="1:2" x14ac:dyDescent="0.3">
      <c r="A2643" s="7" t="str">
        <f t="shared" si="41"/>
        <v>스포츠/레저등산등산화</v>
      </c>
      <c r="B2643" s="7" t="s">
        <v>2668</v>
      </c>
    </row>
    <row r="2644" spans="1:2" x14ac:dyDescent="0.3">
      <c r="A2644" s="7" t="str">
        <f t="shared" si="41"/>
        <v>스포츠/레저무술용품기타무술용품</v>
      </c>
      <c r="B2644" s="7" t="s">
        <v>2669</v>
      </c>
    </row>
    <row r="2645" spans="1:2" x14ac:dyDescent="0.3">
      <c r="A2645" s="7" t="str">
        <f t="shared" si="41"/>
        <v>스포츠/레저무술용품목검/가검</v>
      </c>
      <c r="B2645" s="7" t="s">
        <v>2670</v>
      </c>
    </row>
    <row r="2646" spans="1:2" x14ac:dyDescent="0.3">
      <c r="A2646" s="7" t="str">
        <f t="shared" si="41"/>
        <v>스포츠/레저배구배구네트</v>
      </c>
      <c r="B2646" s="7" t="s">
        <v>2671</v>
      </c>
    </row>
    <row r="2647" spans="1:2" x14ac:dyDescent="0.3">
      <c r="A2647" s="7" t="str">
        <f t="shared" si="41"/>
        <v>스포츠/레저배구배구의류</v>
      </c>
      <c r="B2647" s="7" t="s">
        <v>2672</v>
      </c>
    </row>
    <row r="2648" spans="1:2" x14ac:dyDescent="0.3">
      <c r="A2648" s="7" t="str">
        <f t="shared" si="41"/>
        <v>스포츠/레저배드민턴배드민턴의류</v>
      </c>
      <c r="B2648" s="7" t="s">
        <v>2673</v>
      </c>
    </row>
    <row r="2649" spans="1:2" x14ac:dyDescent="0.3">
      <c r="A2649" s="7" t="str">
        <f t="shared" si="41"/>
        <v>스포츠/레저배드민턴배드민턴화</v>
      </c>
      <c r="B2649" s="7" t="s">
        <v>2674</v>
      </c>
    </row>
    <row r="2650" spans="1:2" x14ac:dyDescent="0.3">
      <c r="A2650" s="7" t="str">
        <f t="shared" si="41"/>
        <v>스포츠/레저배드민턴셔틀콕</v>
      </c>
      <c r="B2650" s="7" t="s">
        <v>2675</v>
      </c>
    </row>
    <row r="2651" spans="1:2" x14ac:dyDescent="0.3">
      <c r="A2651" s="7" t="str">
        <f t="shared" si="41"/>
        <v>스포츠/레저배드민턴스트링</v>
      </c>
      <c r="B2651" s="7" t="s">
        <v>2676</v>
      </c>
    </row>
    <row r="2652" spans="1:2" x14ac:dyDescent="0.3">
      <c r="A2652" s="7" t="str">
        <f t="shared" si="41"/>
        <v>스포츠/레저보호용품급소보호대</v>
      </c>
      <c r="B2652" s="7" t="s">
        <v>2677</v>
      </c>
    </row>
    <row r="2653" spans="1:2" x14ac:dyDescent="0.3">
      <c r="A2653" s="7" t="str">
        <f t="shared" si="41"/>
        <v>스포츠/레저보호용품다리보호대</v>
      </c>
      <c r="B2653" s="7" t="s">
        <v>2678</v>
      </c>
    </row>
    <row r="2654" spans="1:2" x14ac:dyDescent="0.3">
      <c r="A2654" s="7" t="str">
        <f t="shared" si="41"/>
        <v>스포츠/레저보호용품몸통보호대</v>
      </c>
      <c r="B2654" s="7" t="s">
        <v>2679</v>
      </c>
    </row>
    <row r="2655" spans="1:2" x14ac:dyDescent="0.3">
      <c r="A2655" s="7" t="str">
        <f t="shared" si="41"/>
        <v>스포츠/레저보호용품발목보호대</v>
      </c>
      <c r="B2655" s="7" t="s">
        <v>2680</v>
      </c>
    </row>
    <row r="2656" spans="1:2" x14ac:dyDescent="0.3">
      <c r="A2656" s="7" t="str">
        <f t="shared" si="41"/>
        <v>스포츠/레저보호용품어깨보호대</v>
      </c>
      <c r="B2656" s="7" t="s">
        <v>2681</v>
      </c>
    </row>
    <row r="2657" spans="1:2" x14ac:dyDescent="0.3">
      <c r="A2657" s="7" t="str">
        <f t="shared" si="41"/>
        <v>스포츠/레저볼링볼링공</v>
      </c>
      <c r="B2657" s="7" t="s">
        <v>2682</v>
      </c>
    </row>
    <row r="2658" spans="1:2" x14ac:dyDescent="0.3">
      <c r="A2658" s="7" t="str">
        <f t="shared" si="41"/>
        <v>스포츠/레저볼링볼링의류</v>
      </c>
      <c r="B2658" s="7" t="s">
        <v>2683</v>
      </c>
    </row>
    <row r="2659" spans="1:2" x14ac:dyDescent="0.3">
      <c r="A2659" s="7" t="str">
        <f t="shared" si="41"/>
        <v>스포츠/레저볼링볼링화</v>
      </c>
      <c r="B2659" s="7" t="s">
        <v>2684</v>
      </c>
    </row>
    <row r="2660" spans="1:2" x14ac:dyDescent="0.3">
      <c r="A2660" s="7" t="str">
        <f t="shared" si="41"/>
        <v>스포츠/레저수련용품격파용품</v>
      </c>
      <c r="B2660" s="7" t="s">
        <v>2685</v>
      </c>
    </row>
    <row r="2661" spans="1:2" x14ac:dyDescent="0.3">
      <c r="A2661" s="7" t="str">
        <f t="shared" si="41"/>
        <v>스포츠/레저수련용품수련화</v>
      </c>
      <c r="B2661" s="7" t="s">
        <v>2686</v>
      </c>
    </row>
    <row r="2662" spans="1:2" x14ac:dyDescent="0.3">
      <c r="A2662" s="7" t="str">
        <f t="shared" si="41"/>
        <v>스포츠/레저수영비치웨어상하세트</v>
      </c>
      <c r="B2662" s="7" t="s">
        <v>2687</v>
      </c>
    </row>
    <row r="2663" spans="1:2" x14ac:dyDescent="0.3">
      <c r="A2663" s="7" t="str">
        <f t="shared" si="41"/>
        <v>스포츠/레저수영비치웨어스커트</v>
      </c>
      <c r="B2663" s="7" t="s">
        <v>2688</v>
      </c>
    </row>
    <row r="2664" spans="1:2" x14ac:dyDescent="0.3">
      <c r="A2664" s="7" t="str">
        <f t="shared" si="41"/>
        <v>스포츠/레저수영비치웨어커플비치웨어</v>
      </c>
      <c r="B2664" s="7" t="s">
        <v>2689</v>
      </c>
    </row>
    <row r="2665" spans="1:2" x14ac:dyDescent="0.3">
      <c r="A2665" s="7" t="str">
        <f t="shared" si="41"/>
        <v>스포츠/레저수영수영용품보트</v>
      </c>
      <c r="B2665" s="7" t="s">
        <v>2690</v>
      </c>
    </row>
    <row r="2666" spans="1:2" x14ac:dyDescent="0.3">
      <c r="A2666" s="7" t="str">
        <f t="shared" si="41"/>
        <v>스포츠/레저수영수영용품수경</v>
      </c>
      <c r="B2666" s="7" t="s">
        <v>2691</v>
      </c>
    </row>
    <row r="2667" spans="1:2" x14ac:dyDescent="0.3">
      <c r="A2667" s="7" t="str">
        <f t="shared" si="41"/>
        <v>스포츠/레저수영수영용품수영가방</v>
      </c>
      <c r="B2667" s="7" t="s">
        <v>2692</v>
      </c>
    </row>
    <row r="2668" spans="1:2" x14ac:dyDescent="0.3">
      <c r="A2668" s="7" t="str">
        <f t="shared" si="41"/>
        <v>스포츠/레저수영수영용품오리발</v>
      </c>
      <c r="B2668" s="7" t="s">
        <v>2693</v>
      </c>
    </row>
    <row r="2669" spans="1:2" x14ac:dyDescent="0.3">
      <c r="A2669" s="7" t="str">
        <f t="shared" si="41"/>
        <v>스포츠/레저수영여성수영복모노키니</v>
      </c>
      <c r="B2669" s="7" t="s">
        <v>2694</v>
      </c>
    </row>
    <row r="2670" spans="1:2" x14ac:dyDescent="0.3">
      <c r="A2670" s="7" t="str">
        <f t="shared" si="41"/>
        <v>스포츠/레저수영여성수영복반신수영복</v>
      </c>
      <c r="B2670" s="7" t="s">
        <v>2695</v>
      </c>
    </row>
    <row r="2671" spans="1:2" x14ac:dyDescent="0.3">
      <c r="A2671" s="7" t="str">
        <f t="shared" si="41"/>
        <v>스포츠/레저수영여성수영복비키니</v>
      </c>
      <c r="B2671" s="7" t="s">
        <v>2696</v>
      </c>
    </row>
    <row r="2672" spans="1:2" x14ac:dyDescent="0.3">
      <c r="A2672" s="7" t="str">
        <f t="shared" si="41"/>
        <v>스포츠/레저스케이트/보드/롤러스케이트보드용품</v>
      </c>
      <c r="B2672" s="7" t="s">
        <v>2697</v>
      </c>
    </row>
    <row r="2673" spans="1:2" x14ac:dyDescent="0.3">
      <c r="A2673" s="7" t="str">
        <f t="shared" si="41"/>
        <v>스포츠/레저스케이트/보드/롤러아이스스케이트</v>
      </c>
      <c r="B2673" s="7" t="s">
        <v>2698</v>
      </c>
    </row>
    <row r="2674" spans="1:2" x14ac:dyDescent="0.3">
      <c r="A2674" s="7" t="str">
        <f t="shared" si="41"/>
        <v>스포츠/레저골프골프클럽퍼터</v>
      </c>
      <c r="B2674" s="7" t="s">
        <v>2699</v>
      </c>
    </row>
    <row r="2675" spans="1:2" x14ac:dyDescent="0.3">
      <c r="A2675" s="7" t="str">
        <f t="shared" si="41"/>
        <v>스포츠/레저골프골프클럽피팅헤드/샤프트</v>
      </c>
      <c r="B2675" s="7" t="s">
        <v>2700</v>
      </c>
    </row>
    <row r="2676" spans="1:2" x14ac:dyDescent="0.3">
      <c r="A2676" s="7" t="str">
        <f t="shared" si="41"/>
        <v>스포츠/레저골프골프필드용품레인코트</v>
      </c>
      <c r="B2676" s="7" t="s">
        <v>2701</v>
      </c>
    </row>
    <row r="2677" spans="1:2" x14ac:dyDescent="0.3">
      <c r="A2677" s="7" t="str">
        <f t="shared" si="41"/>
        <v>스포츠/레저골프골프필드용품헤드커버</v>
      </c>
      <c r="B2677" s="7" t="s">
        <v>2702</v>
      </c>
    </row>
    <row r="2678" spans="1:2" x14ac:dyDescent="0.3">
      <c r="A2678" s="7" t="str">
        <f t="shared" si="41"/>
        <v>스포츠/레저골프파크골프파크골프클럽</v>
      </c>
      <c r="B2678" s="7" t="s">
        <v>2703</v>
      </c>
    </row>
    <row r="2679" spans="1:2" x14ac:dyDescent="0.3">
      <c r="A2679" s="7" t="str">
        <f t="shared" si="41"/>
        <v>스포츠/레저권투글러브</v>
      </c>
      <c r="B2679" s="7" t="s">
        <v>2704</v>
      </c>
    </row>
    <row r="2680" spans="1:2" x14ac:dyDescent="0.3">
      <c r="A2680" s="7" t="str">
        <f t="shared" si="41"/>
        <v>스포츠/레저권투미트</v>
      </c>
      <c r="B2680" s="7" t="s">
        <v>2705</v>
      </c>
    </row>
    <row r="2681" spans="1:2" x14ac:dyDescent="0.3">
      <c r="A2681" s="7" t="str">
        <f t="shared" si="41"/>
        <v>스포츠/레저기타스포츠용품</v>
      </c>
      <c r="B2681" s="7" t="s">
        <v>2706</v>
      </c>
    </row>
    <row r="2682" spans="1:2" x14ac:dyDescent="0.3">
      <c r="A2682" s="7" t="str">
        <f t="shared" si="41"/>
        <v>스포츠/레저낚시낚시릴베이트릴</v>
      </c>
      <c r="B2682" s="7" t="s">
        <v>2707</v>
      </c>
    </row>
    <row r="2683" spans="1:2" x14ac:dyDescent="0.3">
      <c r="A2683" s="7" t="str">
        <f t="shared" si="41"/>
        <v>스포츠/레저낚시낚시용품낚시텐트</v>
      </c>
      <c r="B2683" s="7" t="s">
        <v>2708</v>
      </c>
    </row>
    <row r="2684" spans="1:2" x14ac:dyDescent="0.3">
      <c r="A2684" s="7" t="str">
        <f t="shared" si="41"/>
        <v>스포츠/레저낚시낚시용품두레박</v>
      </c>
      <c r="B2684" s="7" t="s">
        <v>2709</v>
      </c>
    </row>
    <row r="2685" spans="1:2" x14ac:dyDescent="0.3">
      <c r="A2685" s="7" t="str">
        <f t="shared" si="41"/>
        <v>스포츠/레저낚시낚시용품밑밥통/살림통</v>
      </c>
      <c r="B2685" s="7" t="s">
        <v>2710</v>
      </c>
    </row>
    <row r="2686" spans="1:2" x14ac:dyDescent="0.3">
      <c r="A2686" s="7" t="str">
        <f t="shared" si="41"/>
        <v>스포츠/레저낚시낚시용품케미/집어등</v>
      </c>
      <c r="B2686" s="7" t="s">
        <v>2711</v>
      </c>
    </row>
    <row r="2687" spans="1:2" x14ac:dyDescent="0.3">
      <c r="A2687" s="7" t="str">
        <f t="shared" si="41"/>
        <v>스포츠/레저낚시낚시의류/잡화모자</v>
      </c>
      <c r="B2687" s="7" t="s">
        <v>2712</v>
      </c>
    </row>
    <row r="2688" spans="1:2" x14ac:dyDescent="0.3">
      <c r="A2688" s="7" t="str">
        <f t="shared" si="41"/>
        <v>스포츠/레저낚시낚싯대민물루어낚싯대</v>
      </c>
      <c r="B2688" s="7" t="s">
        <v>2713</v>
      </c>
    </row>
    <row r="2689" spans="1:2" x14ac:dyDescent="0.3">
      <c r="A2689" s="7" t="str">
        <f t="shared" si="41"/>
        <v>스포츠/레저낚시낚싯대바다원투낚싯대</v>
      </c>
      <c r="B2689" s="7" t="s">
        <v>2714</v>
      </c>
    </row>
    <row r="2690" spans="1:2" x14ac:dyDescent="0.3">
      <c r="A2690" s="7" t="str">
        <f t="shared" ref="A2690:A2753" si="42">SUBSTITUTE(MID(SUBSTITUTE(B2690,"-",""),FIND("]",B2690)+2,100)," ","")</f>
        <v>스포츠/레저낚시낚싯대바다찌낚싯대</v>
      </c>
      <c r="B2690" s="7" t="s">
        <v>2715</v>
      </c>
    </row>
    <row r="2691" spans="1:2" x14ac:dyDescent="0.3">
      <c r="A2691" s="7" t="str">
        <f t="shared" si="42"/>
        <v>스포츠/레저낚시낚싯대플라이낚싯대</v>
      </c>
      <c r="B2691" s="7" t="s">
        <v>2716</v>
      </c>
    </row>
    <row r="2692" spans="1:2" x14ac:dyDescent="0.3">
      <c r="A2692" s="7" t="str">
        <f t="shared" si="42"/>
        <v>스포츠/레저낚시낚싯줄카본라인</v>
      </c>
      <c r="B2692" s="7" t="s">
        <v>2717</v>
      </c>
    </row>
    <row r="2693" spans="1:2" x14ac:dyDescent="0.3">
      <c r="A2693" s="7" t="str">
        <f t="shared" si="42"/>
        <v>스포츠/레저낚시낚싯줄플라이라인</v>
      </c>
      <c r="B2693" s="7" t="s">
        <v>2718</v>
      </c>
    </row>
    <row r="2694" spans="1:2" x14ac:dyDescent="0.3">
      <c r="A2694" s="7" t="str">
        <f t="shared" si="42"/>
        <v>스포츠/레저낚시낚싯줄합사라인</v>
      </c>
      <c r="B2694" s="7" t="s">
        <v>2719</v>
      </c>
    </row>
    <row r="2695" spans="1:2" x14ac:dyDescent="0.3">
      <c r="A2695" s="7" t="str">
        <f t="shared" si="42"/>
        <v>스포츠/레저낚시루어낚시하드베이트</v>
      </c>
      <c r="B2695" s="7" t="s">
        <v>2720</v>
      </c>
    </row>
    <row r="2696" spans="1:2" x14ac:dyDescent="0.3">
      <c r="A2696" s="7" t="str">
        <f t="shared" si="42"/>
        <v>스포츠/레저낚시민물낚시민물낚시세트</v>
      </c>
      <c r="B2696" s="7" t="s">
        <v>2721</v>
      </c>
    </row>
    <row r="2697" spans="1:2" x14ac:dyDescent="0.3">
      <c r="A2697" s="7" t="str">
        <f t="shared" si="42"/>
        <v>스포츠/레저낚시바다낚시바다낚시가방</v>
      </c>
      <c r="B2697" s="7" t="s">
        <v>2722</v>
      </c>
    </row>
    <row r="2698" spans="1:2" x14ac:dyDescent="0.3">
      <c r="A2698" s="7" t="str">
        <f t="shared" si="42"/>
        <v>스포츠/레저농구농구공가방</v>
      </c>
      <c r="B2698" s="7" t="s">
        <v>2723</v>
      </c>
    </row>
    <row r="2699" spans="1:2" x14ac:dyDescent="0.3">
      <c r="A2699" s="7" t="str">
        <f t="shared" si="42"/>
        <v>스포츠/레저농구농구대</v>
      </c>
      <c r="B2699" s="7" t="s">
        <v>2724</v>
      </c>
    </row>
    <row r="2700" spans="1:2" x14ac:dyDescent="0.3">
      <c r="A2700" s="7" t="str">
        <f t="shared" si="42"/>
        <v>스포츠/레저당구용품</v>
      </c>
      <c r="B2700" s="7" t="s">
        <v>2725</v>
      </c>
    </row>
    <row r="2701" spans="1:2" x14ac:dyDescent="0.3">
      <c r="A2701" s="7" t="str">
        <f t="shared" si="42"/>
        <v>스포츠/레저등산등산의류세트</v>
      </c>
      <c r="B2701" s="7" t="s">
        <v>2726</v>
      </c>
    </row>
    <row r="2702" spans="1:2" x14ac:dyDescent="0.3">
      <c r="A2702" s="7" t="str">
        <f t="shared" si="42"/>
        <v>스포츠/레저등산등산의류재킷</v>
      </c>
      <c r="B2702" s="7" t="s">
        <v>2727</v>
      </c>
    </row>
    <row r="2703" spans="1:2" x14ac:dyDescent="0.3">
      <c r="A2703" s="7" t="str">
        <f t="shared" si="42"/>
        <v>스포츠/레저등산등산장비GPS</v>
      </c>
      <c r="B2703" s="7" t="s">
        <v>2728</v>
      </c>
    </row>
    <row r="2704" spans="1:2" x14ac:dyDescent="0.3">
      <c r="A2704" s="7" t="str">
        <f t="shared" si="42"/>
        <v>스포츠/레저등산등산장비나침반</v>
      </c>
      <c r="B2704" s="7" t="s">
        <v>2729</v>
      </c>
    </row>
    <row r="2705" spans="1:2" x14ac:dyDescent="0.3">
      <c r="A2705" s="7" t="str">
        <f t="shared" si="42"/>
        <v>스포츠/레저등산등산장비손난로</v>
      </c>
      <c r="B2705" s="7" t="s">
        <v>2730</v>
      </c>
    </row>
    <row r="2706" spans="1:2" x14ac:dyDescent="0.3">
      <c r="A2706" s="7" t="str">
        <f t="shared" si="42"/>
        <v>스포츠/레저등산등산장비스틱</v>
      </c>
      <c r="B2706" s="7" t="s">
        <v>2731</v>
      </c>
    </row>
    <row r="2707" spans="1:2" x14ac:dyDescent="0.3">
      <c r="A2707" s="7" t="str">
        <f t="shared" si="42"/>
        <v>스포츠/레저마라톤용품</v>
      </c>
      <c r="B2707" s="7" t="s">
        <v>2732</v>
      </c>
    </row>
    <row r="2708" spans="1:2" x14ac:dyDescent="0.3">
      <c r="A2708" s="7" t="str">
        <f t="shared" si="42"/>
        <v>스포츠/레저배구기타배구용품</v>
      </c>
      <c r="B2708" s="7" t="s">
        <v>2733</v>
      </c>
    </row>
    <row r="2709" spans="1:2" x14ac:dyDescent="0.3">
      <c r="A2709" s="7" t="str">
        <f t="shared" si="42"/>
        <v>스포츠/레저배구배구공</v>
      </c>
      <c r="B2709" s="7" t="s">
        <v>2734</v>
      </c>
    </row>
    <row r="2710" spans="1:2" x14ac:dyDescent="0.3">
      <c r="A2710" s="7" t="str">
        <f t="shared" si="42"/>
        <v>스포츠/레저배드민턴배드민턴라켓</v>
      </c>
      <c r="B2710" s="7" t="s">
        <v>2735</v>
      </c>
    </row>
    <row r="2711" spans="1:2" x14ac:dyDescent="0.3">
      <c r="A2711" s="7" t="str">
        <f t="shared" si="42"/>
        <v>스포츠/레저보호용품마우스피스</v>
      </c>
      <c r="B2711" s="7" t="s">
        <v>2736</v>
      </c>
    </row>
    <row r="2712" spans="1:2" x14ac:dyDescent="0.3">
      <c r="A2712" s="7" t="str">
        <f t="shared" si="42"/>
        <v>스포츠/레저보호용품무릎보호대</v>
      </c>
      <c r="B2712" s="7" t="s">
        <v>2737</v>
      </c>
    </row>
    <row r="2713" spans="1:2" x14ac:dyDescent="0.3">
      <c r="A2713" s="7" t="str">
        <f t="shared" si="42"/>
        <v>스포츠/레저보호용품테이핑요법</v>
      </c>
      <c r="B2713" s="7" t="s">
        <v>2738</v>
      </c>
    </row>
    <row r="2714" spans="1:2" x14ac:dyDescent="0.3">
      <c r="A2714" s="7" t="str">
        <f t="shared" si="42"/>
        <v>스포츠/레저수영수영용품방수팩</v>
      </c>
      <c r="B2714" s="7" t="s">
        <v>2739</v>
      </c>
    </row>
    <row r="2715" spans="1:2" x14ac:dyDescent="0.3">
      <c r="A2715" s="7" t="str">
        <f t="shared" si="42"/>
        <v>스포츠/레저수영수영용품수영모</v>
      </c>
      <c r="B2715" s="7" t="s">
        <v>2740</v>
      </c>
    </row>
    <row r="2716" spans="1:2" x14ac:dyDescent="0.3">
      <c r="A2716" s="7" t="str">
        <f t="shared" si="42"/>
        <v>스포츠/레저스케이트/보드/롤러스네이크보드</v>
      </c>
      <c r="B2716" s="7" t="s">
        <v>2741</v>
      </c>
    </row>
    <row r="2717" spans="1:2" x14ac:dyDescent="0.3">
      <c r="A2717" s="7" t="str">
        <f t="shared" si="42"/>
        <v>스포츠/레저스쿼시스쿼시라켓</v>
      </c>
      <c r="B2717" s="7" t="s">
        <v>2742</v>
      </c>
    </row>
    <row r="2718" spans="1:2" x14ac:dyDescent="0.3">
      <c r="A2718" s="7" t="str">
        <f t="shared" si="42"/>
        <v>스포츠/레저스키/보드보드복조끼</v>
      </c>
      <c r="B2718" s="7" t="s">
        <v>2743</v>
      </c>
    </row>
    <row r="2719" spans="1:2" x14ac:dyDescent="0.3">
      <c r="A2719" s="7" t="str">
        <f t="shared" si="42"/>
        <v>스포츠/레저스키/보드보드복티셔츠</v>
      </c>
      <c r="B2719" s="7" t="s">
        <v>2744</v>
      </c>
    </row>
    <row r="2720" spans="1:2" x14ac:dyDescent="0.3">
      <c r="A2720" s="7" t="str">
        <f t="shared" si="42"/>
        <v>스포츠/레저스키/보드스키/보드방한용품귀마개</v>
      </c>
      <c r="B2720" s="7" t="s">
        <v>2745</v>
      </c>
    </row>
    <row r="2721" spans="1:2" x14ac:dyDescent="0.3">
      <c r="A2721" s="7" t="str">
        <f t="shared" si="42"/>
        <v>스포츠/레저스키/보드스키/보드방한용품비니</v>
      </c>
      <c r="B2721" s="7" t="s">
        <v>2746</v>
      </c>
    </row>
    <row r="2722" spans="1:2" x14ac:dyDescent="0.3">
      <c r="A2722" s="7" t="str">
        <f t="shared" si="42"/>
        <v>스포츠/레저스키/보드스키/보드방한용품장갑</v>
      </c>
      <c r="B2722" s="7" t="s">
        <v>2747</v>
      </c>
    </row>
    <row r="2723" spans="1:2" x14ac:dyDescent="0.3">
      <c r="A2723" s="7" t="str">
        <f t="shared" si="42"/>
        <v>스포츠/레저스키/보드스키/보드용품헬멧</v>
      </c>
      <c r="B2723" s="7" t="s">
        <v>2748</v>
      </c>
    </row>
    <row r="2724" spans="1:2" x14ac:dyDescent="0.3">
      <c r="A2724" s="7" t="str">
        <f t="shared" si="42"/>
        <v>스포츠/레저스키/보드스키복상하세트</v>
      </c>
      <c r="B2724" s="7" t="s">
        <v>2749</v>
      </c>
    </row>
    <row r="2725" spans="1:2" x14ac:dyDescent="0.3">
      <c r="A2725" s="7" t="str">
        <f t="shared" si="42"/>
        <v>스포츠/레저스킨스쿠버게이지</v>
      </c>
      <c r="B2725" s="7" t="s">
        <v>2750</v>
      </c>
    </row>
    <row r="2726" spans="1:2" x14ac:dyDescent="0.3">
      <c r="A2726" s="7" t="str">
        <f t="shared" si="42"/>
        <v>스포츠/레저스킨스쿠버글러브</v>
      </c>
      <c r="B2726" s="7" t="s">
        <v>2751</v>
      </c>
    </row>
    <row r="2727" spans="1:2" x14ac:dyDescent="0.3">
      <c r="A2727" s="7" t="str">
        <f t="shared" si="42"/>
        <v>스포츠/레저스킨스쿠버납</v>
      </c>
      <c r="B2727" s="7" t="s">
        <v>2752</v>
      </c>
    </row>
    <row r="2728" spans="1:2" x14ac:dyDescent="0.3">
      <c r="A2728" s="7" t="str">
        <f t="shared" si="42"/>
        <v>스포츠/레저스킨스쿠버부츠</v>
      </c>
      <c r="B2728" s="7" t="s">
        <v>2753</v>
      </c>
    </row>
    <row r="2729" spans="1:2" x14ac:dyDescent="0.3">
      <c r="A2729" s="7" t="str">
        <f t="shared" si="42"/>
        <v>스포츠/레저야구야구가방</v>
      </c>
      <c r="B2729" s="7" t="s">
        <v>2754</v>
      </c>
    </row>
    <row r="2730" spans="1:2" x14ac:dyDescent="0.3">
      <c r="A2730" s="7" t="str">
        <f t="shared" si="42"/>
        <v>스포츠/레저야구야구양말</v>
      </c>
      <c r="B2730" s="7" t="s">
        <v>2755</v>
      </c>
    </row>
    <row r="2731" spans="1:2" x14ac:dyDescent="0.3">
      <c r="A2731" s="7" t="str">
        <f t="shared" si="42"/>
        <v>스포츠/레저야구야구의류</v>
      </c>
      <c r="B2731" s="7" t="s">
        <v>2756</v>
      </c>
    </row>
    <row r="2732" spans="1:2" x14ac:dyDescent="0.3">
      <c r="A2732" s="7" t="str">
        <f t="shared" si="42"/>
        <v>스포츠/레저오토바이/스쿠터오토바이부품기타오토바이부품</v>
      </c>
      <c r="B2732" s="7" t="s">
        <v>2757</v>
      </c>
    </row>
    <row r="2733" spans="1:2" x14ac:dyDescent="0.3">
      <c r="A2733" s="7" t="str">
        <f t="shared" si="42"/>
        <v>스포츠/레저오토바이/스쿠터오토바이용품보호대</v>
      </c>
      <c r="B2733" s="7" t="s">
        <v>2758</v>
      </c>
    </row>
    <row r="2734" spans="1:2" x14ac:dyDescent="0.3">
      <c r="A2734" s="7" t="str">
        <f t="shared" si="42"/>
        <v>스포츠/레저요가/필라테스요가매트</v>
      </c>
      <c r="B2734" s="7" t="s">
        <v>2759</v>
      </c>
    </row>
    <row r="2735" spans="1:2" x14ac:dyDescent="0.3">
      <c r="A2735" s="7" t="str">
        <f t="shared" si="42"/>
        <v>스포츠/레저인라인스케이트인라인용품</v>
      </c>
      <c r="B2735" s="7" t="s">
        <v>2760</v>
      </c>
    </row>
    <row r="2736" spans="1:2" x14ac:dyDescent="0.3">
      <c r="A2736" s="7" t="str">
        <f t="shared" si="42"/>
        <v>스포츠/레저자전거자전거/MTBMTB</v>
      </c>
      <c r="B2736" s="7" t="s">
        <v>2761</v>
      </c>
    </row>
    <row r="2737" spans="1:2" x14ac:dyDescent="0.3">
      <c r="A2737" s="7" t="str">
        <f t="shared" si="42"/>
        <v>스포츠/레저자전거자전거/MTB일반자전거</v>
      </c>
      <c r="B2737" s="7" t="s">
        <v>2762</v>
      </c>
    </row>
    <row r="2738" spans="1:2" x14ac:dyDescent="0.3">
      <c r="A2738" s="7" t="str">
        <f t="shared" si="42"/>
        <v>스포츠/레저자전거자전거/MTB하이브리드</v>
      </c>
      <c r="B2738" s="7" t="s">
        <v>2763</v>
      </c>
    </row>
    <row r="2739" spans="1:2" x14ac:dyDescent="0.3">
      <c r="A2739" s="7" t="str">
        <f t="shared" si="42"/>
        <v>스포츠/레저스키/보드스노보드장비데크</v>
      </c>
      <c r="B2739" s="7" t="s">
        <v>2764</v>
      </c>
    </row>
    <row r="2740" spans="1:2" x14ac:dyDescent="0.3">
      <c r="A2740" s="7" t="str">
        <f t="shared" si="42"/>
        <v>스포츠/레저스키/보드스노보드장비바인딩</v>
      </c>
      <c r="B2740" s="7" t="s">
        <v>2765</v>
      </c>
    </row>
    <row r="2741" spans="1:2" x14ac:dyDescent="0.3">
      <c r="A2741" s="7" t="str">
        <f t="shared" si="42"/>
        <v>스포츠/레저스키/보드스노보드장비부츠</v>
      </c>
      <c r="B2741" s="7" t="s">
        <v>2766</v>
      </c>
    </row>
    <row r="2742" spans="1:2" x14ac:dyDescent="0.3">
      <c r="A2742" s="7" t="str">
        <f t="shared" si="42"/>
        <v>스포츠/레저스키/보드스키/보드방한용품반다나</v>
      </c>
      <c r="B2742" s="7" t="s">
        <v>2767</v>
      </c>
    </row>
    <row r="2743" spans="1:2" x14ac:dyDescent="0.3">
      <c r="A2743" s="7" t="str">
        <f t="shared" si="42"/>
        <v>스포츠/레저스키/보드스키/보드용품보수장비</v>
      </c>
      <c r="B2743" s="7" t="s">
        <v>2768</v>
      </c>
    </row>
    <row r="2744" spans="1:2" x14ac:dyDescent="0.3">
      <c r="A2744" s="7" t="str">
        <f t="shared" si="42"/>
        <v>스포츠/레저스키/보드스키장비폴</v>
      </c>
      <c r="B2744" s="7" t="s">
        <v>2769</v>
      </c>
    </row>
    <row r="2745" spans="1:2" x14ac:dyDescent="0.3">
      <c r="A2745" s="7" t="str">
        <f t="shared" si="42"/>
        <v>스포츠/레저스키/보드스키장비플레이트</v>
      </c>
      <c r="B2745" s="7" t="s">
        <v>2770</v>
      </c>
    </row>
    <row r="2746" spans="1:2" x14ac:dyDescent="0.3">
      <c r="A2746" s="7" t="str">
        <f t="shared" si="42"/>
        <v>스포츠/레저스킨스쿠버다이빙슈트</v>
      </c>
      <c r="B2746" s="7" t="s">
        <v>2771</v>
      </c>
    </row>
    <row r="2747" spans="1:2" x14ac:dyDescent="0.3">
      <c r="A2747" s="7" t="str">
        <f t="shared" si="42"/>
        <v>스포츠/레저스킨스쿠버레귤레이터</v>
      </c>
      <c r="B2747" s="7" t="s">
        <v>2772</v>
      </c>
    </row>
    <row r="2748" spans="1:2" x14ac:dyDescent="0.3">
      <c r="A2748" s="7" t="str">
        <f t="shared" si="42"/>
        <v>스포츠/레저스킨스쿠버호스</v>
      </c>
      <c r="B2748" s="7" t="s">
        <v>2773</v>
      </c>
    </row>
    <row r="2749" spans="1:2" x14ac:dyDescent="0.3">
      <c r="A2749" s="7" t="str">
        <f t="shared" si="42"/>
        <v>스포츠/레저스포츠액세서리스코어보드/작전판</v>
      </c>
      <c r="B2749" s="7" t="s">
        <v>2774</v>
      </c>
    </row>
    <row r="2750" spans="1:2" x14ac:dyDescent="0.3">
      <c r="A2750" s="7" t="str">
        <f t="shared" si="42"/>
        <v>스포츠/레저스포츠액세서리스포츠마스크</v>
      </c>
      <c r="B2750" s="7" t="s">
        <v>2775</v>
      </c>
    </row>
    <row r="2751" spans="1:2" x14ac:dyDescent="0.3">
      <c r="A2751" s="7" t="str">
        <f t="shared" si="42"/>
        <v>스포츠/레저스포츠액세서리스포츠선글라스</v>
      </c>
      <c r="B2751" s="7" t="s">
        <v>2776</v>
      </c>
    </row>
    <row r="2752" spans="1:2" x14ac:dyDescent="0.3">
      <c r="A2752" s="7" t="str">
        <f t="shared" si="42"/>
        <v>스포츠/레저야구야구공</v>
      </c>
      <c r="B2752" s="7" t="s">
        <v>2777</v>
      </c>
    </row>
    <row r="2753" spans="1:2" x14ac:dyDescent="0.3">
      <c r="A2753" s="7" t="str">
        <f t="shared" si="42"/>
        <v>스포츠/레저야구야구배트</v>
      </c>
      <c r="B2753" s="7" t="s">
        <v>2778</v>
      </c>
    </row>
    <row r="2754" spans="1:2" x14ac:dyDescent="0.3">
      <c r="A2754" s="7" t="str">
        <f t="shared" ref="A2754:A2817" si="43">SUBSTITUTE(MID(SUBSTITUTE(B2754,"-",""),FIND("]",B2754)+2,100)," ","")</f>
        <v>스포츠/레저야구헬멧</v>
      </c>
      <c r="B2754" s="7" t="s">
        <v>2779</v>
      </c>
    </row>
    <row r="2755" spans="1:2" x14ac:dyDescent="0.3">
      <c r="A2755" s="7" t="str">
        <f t="shared" si="43"/>
        <v>스포츠/레저오토바이/스쿠터오토바이</v>
      </c>
      <c r="B2755" s="7" t="s">
        <v>2780</v>
      </c>
    </row>
    <row r="2756" spans="1:2" x14ac:dyDescent="0.3">
      <c r="A2756" s="7" t="str">
        <f t="shared" si="43"/>
        <v>스포츠/레저오토바이/스쿠터오토바이부품잠금장치</v>
      </c>
      <c r="B2756" s="7" t="s">
        <v>2781</v>
      </c>
    </row>
    <row r="2757" spans="1:2" x14ac:dyDescent="0.3">
      <c r="A2757" s="7" t="str">
        <f t="shared" si="43"/>
        <v>스포츠/레저오토바이/스쿠터오토바이의류/잡화상의</v>
      </c>
      <c r="B2757" s="7" t="s">
        <v>2782</v>
      </c>
    </row>
    <row r="2758" spans="1:2" x14ac:dyDescent="0.3">
      <c r="A2758" s="7" t="str">
        <f t="shared" si="43"/>
        <v>스포츠/레저오토바이/스쿠터전동휠</v>
      </c>
      <c r="B2758" s="7" t="s">
        <v>2783</v>
      </c>
    </row>
    <row r="2759" spans="1:2" x14ac:dyDescent="0.3">
      <c r="A2759" s="7" t="str">
        <f t="shared" si="43"/>
        <v>스포츠/레저요가/필라테스요가링/필라테스링</v>
      </c>
      <c r="B2759" s="7" t="s">
        <v>2784</v>
      </c>
    </row>
    <row r="2760" spans="1:2" x14ac:dyDescent="0.3">
      <c r="A2760" s="7" t="str">
        <f t="shared" si="43"/>
        <v>스포츠/레저인라인스케이트성인용</v>
      </c>
      <c r="B2760" s="7" t="s">
        <v>2785</v>
      </c>
    </row>
    <row r="2761" spans="1:2" x14ac:dyDescent="0.3">
      <c r="A2761" s="7" t="str">
        <f t="shared" si="43"/>
        <v>스포츠/레저인라인스케이트주니어</v>
      </c>
      <c r="B2761" s="7" t="s">
        <v>2786</v>
      </c>
    </row>
    <row r="2762" spans="1:2" x14ac:dyDescent="0.3">
      <c r="A2762" s="7" t="str">
        <f t="shared" si="43"/>
        <v>스포츠/레저자전거자전거/MTB특수자전거</v>
      </c>
      <c r="B2762" s="7" t="s">
        <v>2787</v>
      </c>
    </row>
    <row r="2763" spans="1:2" x14ac:dyDescent="0.3">
      <c r="A2763" s="7" t="str">
        <f t="shared" si="43"/>
        <v>스포츠/레저자전거자전거부품클릿/페달</v>
      </c>
      <c r="B2763" s="7" t="s">
        <v>2788</v>
      </c>
    </row>
    <row r="2764" spans="1:2" x14ac:dyDescent="0.3">
      <c r="A2764" s="7" t="str">
        <f t="shared" si="43"/>
        <v>스포츠/레저자전거자전거부품프레임/포크</v>
      </c>
      <c r="B2764" s="7" t="s">
        <v>2789</v>
      </c>
    </row>
    <row r="2765" spans="1:2" x14ac:dyDescent="0.3">
      <c r="A2765" s="7" t="str">
        <f t="shared" si="43"/>
        <v>스포츠/레저자전거자전거부품핸들바</v>
      </c>
      <c r="B2765" s="7" t="s">
        <v>2790</v>
      </c>
    </row>
    <row r="2766" spans="1:2" x14ac:dyDescent="0.3">
      <c r="A2766" s="7" t="str">
        <f t="shared" si="43"/>
        <v>스포츠/레저자전거자전거부품휠셋/림/스프라켓</v>
      </c>
      <c r="B2766" s="7" t="s">
        <v>2791</v>
      </c>
    </row>
    <row r="2767" spans="1:2" x14ac:dyDescent="0.3">
      <c r="A2767" s="7" t="str">
        <f t="shared" si="43"/>
        <v>스포츠/레저자전거자전거용품기타자전거용품</v>
      </c>
      <c r="B2767" s="7" t="s">
        <v>2792</v>
      </c>
    </row>
    <row r="2768" spans="1:2" x14ac:dyDescent="0.3">
      <c r="A2768" s="7" t="str">
        <f t="shared" si="43"/>
        <v>스포츠/레저자전거자전거용품세척제</v>
      </c>
      <c r="B2768" s="7" t="s">
        <v>2793</v>
      </c>
    </row>
    <row r="2769" spans="1:2" x14ac:dyDescent="0.3">
      <c r="A2769" s="7" t="str">
        <f t="shared" si="43"/>
        <v>스포츠/레저자전거자전거용품속도계</v>
      </c>
      <c r="B2769" s="7" t="s">
        <v>2794</v>
      </c>
    </row>
    <row r="2770" spans="1:2" x14ac:dyDescent="0.3">
      <c r="A2770" s="7" t="str">
        <f t="shared" si="43"/>
        <v>스포츠/레저자전거자전거용품짐받이</v>
      </c>
      <c r="B2770" s="7" t="s">
        <v>2795</v>
      </c>
    </row>
    <row r="2771" spans="1:2" x14ac:dyDescent="0.3">
      <c r="A2771" s="7" t="str">
        <f t="shared" si="43"/>
        <v>스포츠/레저자전거자전거용품헬멧</v>
      </c>
      <c r="B2771" s="7" t="s">
        <v>2796</v>
      </c>
    </row>
    <row r="2772" spans="1:2" x14ac:dyDescent="0.3">
      <c r="A2772" s="7" t="str">
        <f t="shared" si="43"/>
        <v>스포츠/레저자전거자전거용품흙받이</v>
      </c>
      <c r="B2772" s="7" t="s">
        <v>2797</v>
      </c>
    </row>
    <row r="2773" spans="1:2" x14ac:dyDescent="0.3">
      <c r="A2773" s="7" t="str">
        <f t="shared" si="43"/>
        <v>스포츠/레저자전거자전거의류/잡화신발</v>
      </c>
      <c r="B2773" s="7" t="s">
        <v>2798</v>
      </c>
    </row>
    <row r="2774" spans="1:2" x14ac:dyDescent="0.3">
      <c r="A2774" s="7" t="str">
        <f t="shared" si="43"/>
        <v>스포츠/레저자전거자전거의류/잡화장갑</v>
      </c>
      <c r="B2774" s="7" t="s">
        <v>2799</v>
      </c>
    </row>
    <row r="2775" spans="1:2" x14ac:dyDescent="0.3">
      <c r="A2775" s="7" t="str">
        <f t="shared" si="43"/>
        <v>스포츠/레저족구족구네트</v>
      </c>
      <c r="B2775" s="7" t="s">
        <v>2800</v>
      </c>
    </row>
    <row r="2776" spans="1:2" x14ac:dyDescent="0.3">
      <c r="A2776" s="7" t="str">
        <f t="shared" si="43"/>
        <v>스포츠/레저족구족구의류</v>
      </c>
      <c r="B2776" s="7" t="s">
        <v>2801</v>
      </c>
    </row>
    <row r="2777" spans="1:2" x14ac:dyDescent="0.3">
      <c r="A2777" s="7" t="str">
        <f t="shared" si="43"/>
        <v>스포츠/레저족구족구화</v>
      </c>
      <c r="B2777" s="7" t="s">
        <v>2802</v>
      </c>
    </row>
    <row r="2778" spans="1:2" x14ac:dyDescent="0.3">
      <c r="A2778" s="7" t="str">
        <f t="shared" si="43"/>
        <v>스포츠/레저축구축구연습용품</v>
      </c>
      <c r="B2778" s="7" t="s">
        <v>2803</v>
      </c>
    </row>
    <row r="2779" spans="1:2" x14ac:dyDescent="0.3">
      <c r="A2779" s="7" t="str">
        <f t="shared" si="43"/>
        <v>스포츠/레저축구풋살화</v>
      </c>
      <c r="B2779" s="7" t="s">
        <v>2804</v>
      </c>
    </row>
    <row r="2780" spans="1:2" x14ac:dyDescent="0.3">
      <c r="A2780" s="7" t="str">
        <f t="shared" si="43"/>
        <v>스포츠/레저캠핑기타캠핑용품</v>
      </c>
      <c r="B2780" s="7" t="s">
        <v>2805</v>
      </c>
    </row>
    <row r="2781" spans="1:2" x14ac:dyDescent="0.3">
      <c r="A2781" s="7" t="str">
        <f t="shared" si="43"/>
        <v>스포츠/레저캠핑랜턴랜턴걸이/스탠드</v>
      </c>
      <c r="B2781" s="7" t="s">
        <v>2806</v>
      </c>
    </row>
    <row r="2782" spans="1:2" x14ac:dyDescent="0.3">
      <c r="A2782" s="7" t="str">
        <f t="shared" si="43"/>
        <v>스포츠/레저캠핑랜턴헤드랜턴</v>
      </c>
      <c r="B2782" s="7" t="s">
        <v>2807</v>
      </c>
    </row>
    <row r="2783" spans="1:2" x14ac:dyDescent="0.3">
      <c r="A2783" s="7" t="str">
        <f t="shared" si="43"/>
        <v>스포츠/레저캠핑천막</v>
      </c>
      <c r="B2783" s="7" t="s">
        <v>2808</v>
      </c>
    </row>
    <row r="2784" spans="1:2" x14ac:dyDescent="0.3">
      <c r="A2784" s="7" t="str">
        <f t="shared" si="43"/>
        <v>스포츠/레저캠핑취사용품더치오븐</v>
      </c>
      <c r="B2784" s="7" t="s">
        <v>2809</v>
      </c>
    </row>
    <row r="2785" spans="1:2" x14ac:dyDescent="0.3">
      <c r="A2785" s="7" t="str">
        <f t="shared" si="43"/>
        <v>스포츠/레저캠핑취사용품설거지용품</v>
      </c>
      <c r="B2785" s="7" t="s">
        <v>2810</v>
      </c>
    </row>
    <row r="2786" spans="1:2" x14ac:dyDescent="0.3">
      <c r="A2786" s="7" t="str">
        <f t="shared" si="43"/>
        <v>스포츠/레저캠핑취사용품캠핑주전자</v>
      </c>
      <c r="B2786" s="7" t="s">
        <v>2811</v>
      </c>
    </row>
    <row r="2787" spans="1:2" x14ac:dyDescent="0.3">
      <c r="A2787" s="7" t="str">
        <f t="shared" si="43"/>
        <v>스포츠/레저캠핑취사용품캠핑컵</v>
      </c>
      <c r="B2787" s="7" t="s">
        <v>2812</v>
      </c>
    </row>
    <row r="2788" spans="1:2" x14ac:dyDescent="0.3">
      <c r="A2788" s="7" t="str">
        <f t="shared" si="43"/>
        <v>스포츠/레저캠핑취사용품코펠</v>
      </c>
      <c r="B2788" s="7" t="s">
        <v>2813</v>
      </c>
    </row>
    <row r="2789" spans="1:2" x14ac:dyDescent="0.3">
      <c r="A2789" s="7" t="str">
        <f t="shared" si="43"/>
        <v>스포츠/레저캠핑취사용품휴대용가스레인지</v>
      </c>
      <c r="B2789" s="7" t="s">
        <v>2814</v>
      </c>
    </row>
    <row r="2790" spans="1:2" x14ac:dyDescent="0.3">
      <c r="A2790" s="7" t="str">
        <f t="shared" si="43"/>
        <v>스포츠/레저캠핑캠핑가구캠핑박스</v>
      </c>
      <c r="B2790" s="7" t="s">
        <v>2815</v>
      </c>
    </row>
    <row r="2791" spans="1:2" x14ac:dyDescent="0.3">
      <c r="A2791" s="7" t="str">
        <f t="shared" si="43"/>
        <v>스포츠/레저캠핑캠핑가구캠핑테이블</v>
      </c>
      <c r="B2791" s="7" t="s">
        <v>2816</v>
      </c>
    </row>
    <row r="2792" spans="1:2" x14ac:dyDescent="0.3">
      <c r="A2792" s="7" t="str">
        <f t="shared" si="43"/>
        <v>스포츠/레저캠핑타프</v>
      </c>
      <c r="B2792" s="7" t="s">
        <v>2817</v>
      </c>
    </row>
    <row r="2793" spans="1:2" x14ac:dyDescent="0.3">
      <c r="A2793" s="7" t="str">
        <f t="shared" si="43"/>
        <v>스포츠/레저캠핑텐트/타프용품기타텐트/타프용품</v>
      </c>
      <c r="B2793" s="7" t="s">
        <v>2818</v>
      </c>
    </row>
    <row r="2794" spans="1:2" x14ac:dyDescent="0.3">
      <c r="A2794" s="7" t="str">
        <f t="shared" si="43"/>
        <v>스포츠/레저탁구기타탁구용품</v>
      </c>
      <c r="B2794" s="7" t="s">
        <v>2819</v>
      </c>
    </row>
    <row r="2795" spans="1:2" x14ac:dyDescent="0.3">
      <c r="A2795" s="7" t="str">
        <f t="shared" si="43"/>
        <v>스포츠/레저테니스기타테니스용품</v>
      </c>
      <c r="B2795" s="7" t="s">
        <v>2820</v>
      </c>
    </row>
    <row r="2796" spans="1:2" x14ac:dyDescent="0.3">
      <c r="A2796" s="7" t="str">
        <f t="shared" si="43"/>
        <v>스포츠/레저테니스테니스라켓</v>
      </c>
      <c r="B2796" s="7" t="s">
        <v>2821</v>
      </c>
    </row>
    <row r="2797" spans="1:2" x14ac:dyDescent="0.3">
      <c r="A2797" s="7" t="str">
        <f t="shared" si="43"/>
        <v>스포츠/레저테니스테니스화</v>
      </c>
      <c r="B2797" s="7" t="s">
        <v>2822</v>
      </c>
    </row>
    <row r="2798" spans="1:2" x14ac:dyDescent="0.3">
      <c r="A2798" s="7" t="str">
        <f t="shared" si="43"/>
        <v>스포츠/레저헬스거꾸리</v>
      </c>
      <c r="B2798" s="7" t="s">
        <v>2823</v>
      </c>
    </row>
    <row r="2799" spans="1:2" x14ac:dyDescent="0.3">
      <c r="A2799" s="7" t="str">
        <f t="shared" si="43"/>
        <v>스포츠/레저헬스복근운동기구</v>
      </c>
      <c r="B2799" s="7" t="s">
        <v>2824</v>
      </c>
    </row>
    <row r="2800" spans="1:2" x14ac:dyDescent="0.3">
      <c r="A2800" s="7" t="str">
        <f t="shared" si="43"/>
        <v>스포츠/레저헬스승마운동기</v>
      </c>
      <c r="B2800" s="7" t="s">
        <v>2825</v>
      </c>
    </row>
    <row r="2801" spans="1:2" x14ac:dyDescent="0.3">
      <c r="A2801" s="7" t="str">
        <f t="shared" si="43"/>
        <v>스포츠/레저헬스웨이트기구바벨</v>
      </c>
      <c r="B2801" s="7" t="s">
        <v>2826</v>
      </c>
    </row>
    <row r="2802" spans="1:2" x14ac:dyDescent="0.3">
      <c r="A2802" s="7" t="str">
        <f t="shared" si="43"/>
        <v>스포츠/레저헬스웨이트기구웨이트용품</v>
      </c>
      <c r="B2802" s="7" t="s">
        <v>2827</v>
      </c>
    </row>
    <row r="2803" spans="1:2" x14ac:dyDescent="0.3">
      <c r="A2803" s="7" t="str">
        <f t="shared" si="43"/>
        <v>스포츠/레저자전거자전거부품바엔드/그립</v>
      </c>
      <c r="B2803" s="7" t="s">
        <v>2828</v>
      </c>
    </row>
    <row r="2804" spans="1:2" x14ac:dyDescent="0.3">
      <c r="A2804" s="7" t="str">
        <f t="shared" si="43"/>
        <v>스포츠/레저자전거자전거부품브레이크</v>
      </c>
      <c r="B2804" s="7" t="s">
        <v>2829</v>
      </c>
    </row>
    <row r="2805" spans="1:2" x14ac:dyDescent="0.3">
      <c r="A2805" s="7" t="str">
        <f t="shared" si="43"/>
        <v>스포츠/레저자전거자전거용품물통</v>
      </c>
      <c r="B2805" s="7" t="s">
        <v>2830</v>
      </c>
    </row>
    <row r="2806" spans="1:2" x14ac:dyDescent="0.3">
      <c r="A2806" s="7" t="str">
        <f t="shared" si="43"/>
        <v>스포츠/레저자전거자전거용품바테이프</v>
      </c>
      <c r="B2806" s="7" t="s">
        <v>2831</v>
      </c>
    </row>
    <row r="2807" spans="1:2" x14ac:dyDescent="0.3">
      <c r="A2807" s="7" t="str">
        <f t="shared" si="43"/>
        <v>스포츠/레저자전거자전거용품백미러</v>
      </c>
      <c r="B2807" s="7" t="s">
        <v>2832</v>
      </c>
    </row>
    <row r="2808" spans="1:2" x14ac:dyDescent="0.3">
      <c r="A2808" s="7" t="str">
        <f t="shared" si="43"/>
        <v>스포츠/레저자전거자전거용품벨</v>
      </c>
      <c r="B2808" s="7" t="s">
        <v>2833</v>
      </c>
    </row>
    <row r="2809" spans="1:2" x14ac:dyDescent="0.3">
      <c r="A2809" s="7" t="str">
        <f t="shared" si="43"/>
        <v>스포츠/레저자전거자전거용품자전거가방</v>
      </c>
      <c r="B2809" s="7" t="s">
        <v>2834</v>
      </c>
    </row>
    <row r="2810" spans="1:2" x14ac:dyDescent="0.3">
      <c r="A2810" s="7" t="str">
        <f t="shared" si="43"/>
        <v>스포츠/레저자전거자전거용품자전거라이트</v>
      </c>
      <c r="B2810" s="7" t="s">
        <v>2835</v>
      </c>
    </row>
    <row r="2811" spans="1:2" x14ac:dyDescent="0.3">
      <c r="A2811" s="7" t="str">
        <f t="shared" si="43"/>
        <v>스포츠/레저자전거자전거용품케이지</v>
      </c>
      <c r="B2811" s="7" t="s">
        <v>2836</v>
      </c>
    </row>
    <row r="2812" spans="1:2" x14ac:dyDescent="0.3">
      <c r="A2812" s="7" t="str">
        <f t="shared" si="43"/>
        <v>스포츠/레저자전거자전거의류/잡화두건/밴드</v>
      </c>
      <c r="B2812" s="7" t="s">
        <v>2837</v>
      </c>
    </row>
    <row r="2813" spans="1:2" x14ac:dyDescent="0.3">
      <c r="A2813" s="7" t="str">
        <f t="shared" si="43"/>
        <v>스포츠/레저자전거자전거의류/잡화상의</v>
      </c>
      <c r="B2813" s="7" t="s">
        <v>2838</v>
      </c>
    </row>
    <row r="2814" spans="1:2" x14ac:dyDescent="0.3">
      <c r="A2814" s="7" t="str">
        <f t="shared" si="43"/>
        <v>스포츠/레저자전거자전거의류/잡화하의</v>
      </c>
      <c r="B2814" s="7" t="s">
        <v>2839</v>
      </c>
    </row>
    <row r="2815" spans="1:2" x14ac:dyDescent="0.3">
      <c r="A2815" s="7" t="str">
        <f t="shared" si="43"/>
        <v>스포츠/레저족구기타족구용품</v>
      </c>
      <c r="B2815" s="7" t="s">
        <v>2840</v>
      </c>
    </row>
    <row r="2816" spans="1:2" x14ac:dyDescent="0.3">
      <c r="A2816" s="7" t="str">
        <f t="shared" si="43"/>
        <v>스포츠/레저축구축구가방필드용</v>
      </c>
      <c r="B2816" s="7" t="s">
        <v>2841</v>
      </c>
    </row>
    <row r="2817" spans="1:2" x14ac:dyDescent="0.3">
      <c r="A2817" s="7" t="str">
        <f t="shared" si="43"/>
        <v>스포츠/레저축구축구의류</v>
      </c>
      <c r="B2817" s="7" t="s">
        <v>2842</v>
      </c>
    </row>
    <row r="2818" spans="1:2" x14ac:dyDescent="0.3">
      <c r="A2818" s="7" t="str">
        <f t="shared" ref="A2818:A2881" si="44">SUBSTITUTE(MID(SUBSTITUTE(B2818,"-",""),FIND("]",B2818)+2,100)," ","")</f>
        <v>스포츠/레저캠핑취사용품다용도칼</v>
      </c>
      <c r="B2818" s="7" t="s">
        <v>2843</v>
      </c>
    </row>
    <row r="2819" spans="1:2" x14ac:dyDescent="0.3">
      <c r="A2819" s="7" t="str">
        <f t="shared" si="44"/>
        <v>스포츠/레저캠핑취사용품버너</v>
      </c>
      <c r="B2819" s="7" t="s">
        <v>2844</v>
      </c>
    </row>
    <row r="2820" spans="1:2" x14ac:dyDescent="0.3">
      <c r="A2820" s="7" t="str">
        <f t="shared" si="44"/>
        <v>스포츠/레저캠핑취사용품수저/커트러리</v>
      </c>
      <c r="B2820" s="7" t="s">
        <v>2845</v>
      </c>
    </row>
    <row r="2821" spans="1:2" x14ac:dyDescent="0.3">
      <c r="A2821" s="7" t="str">
        <f t="shared" si="44"/>
        <v>스포츠/레저캠핑캠핑가구야전침대</v>
      </c>
      <c r="B2821" s="7" t="s">
        <v>2846</v>
      </c>
    </row>
    <row r="2822" spans="1:2" x14ac:dyDescent="0.3">
      <c r="A2822" s="7" t="str">
        <f t="shared" si="44"/>
        <v>스포츠/레저캠핑캠핑가구캠핑의자</v>
      </c>
      <c r="B2822" s="7" t="s">
        <v>2847</v>
      </c>
    </row>
    <row r="2823" spans="1:2" x14ac:dyDescent="0.3">
      <c r="A2823" s="7" t="str">
        <f t="shared" si="44"/>
        <v>스포츠/레저캠핑캠핑가구테이블세트</v>
      </c>
      <c r="B2823" s="7" t="s">
        <v>2848</v>
      </c>
    </row>
    <row r="2824" spans="1:2" x14ac:dyDescent="0.3">
      <c r="A2824" s="7" t="str">
        <f t="shared" si="44"/>
        <v>스포츠/레저캠핑캠핑왜건</v>
      </c>
      <c r="B2824" s="7" t="s">
        <v>2849</v>
      </c>
    </row>
    <row r="2825" spans="1:2" x14ac:dyDescent="0.3">
      <c r="A2825" s="7" t="str">
        <f t="shared" si="44"/>
        <v>스포츠/레저캠핑텐트/타프용품방수포/그라운드시트</v>
      </c>
      <c r="B2825" s="7" t="s">
        <v>2850</v>
      </c>
    </row>
    <row r="2826" spans="1:2" x14ac:dyDescent="0.3">
      <c r="A2826" s="7" t="str">
        <f t="shared" si="44"/>
        <v>스포츠/레저캠핑텐트/타프용품스트링/로프</v>
      </c>
      <c r="B2826" s="7" t="s">
        <v>2851</v>
      </c>
    </row>
    <row r="2827" spans="1:2" x14ac:dyDescent="0.3">
      <c r="A2827" s="7" t="str">
        <f t="shared" si="44"/>
        <v>스포츠/레저캠핑텐트12인용</v>
      </c>
      <c r="B2827" s="7" t="s">
        <v>2852</v>
      </c>
    </row>
    <row r="2828" spans="1:2" x14ac:dyDescent="0.3">
      <c r="A2828" s="7" t="str">
        <f t="shared" si="44"/>
        <v>스포츠/레저탁구탁구화</v>
      </c>
      <c r="B2828" s="7" t="s">
        <v>2853</v>
      </c>
    </row>
    <row r="2829" spans="1:2" x14ac:dyDescent="0.3">
      <c r="A2829" s="7" t="str">
        <f t="shared" si="44"/>
        <v>스포츠/레저테니스스트링</v>
      </c>
      <c r="B2829" s="7" t="s">
        <v>2854</v>
      </c>
    </row>
    <row r="2830" spans="1:2" x14ac:dyDescent="0.3">
      <c r="A2830" s="7" t="str">
        <f t="shared" si="44"/>
        <v>스포츠/레저테니스테니스가방</v>
      </c>
      <c r="B2830" s="7" t="s">
        <v>2855</v>
      </c>
    </row>
    <row r="2831" spans="1:2" x14ac:dyDescent="0.3">
      <c r="A2831" s="7" t="str">
        <f t="shared" si="44"/>
        <v>스포츠/레저테니스테니스공</v>
      </c>
      <c r="B2831" s="7" t="s">
        <v>2856</v>
      </c>
    </row>
    <row r="2832" spans="1:2" x14ac:dyDescent="0.3">
      <c r="A2832" s="7" t="str">
        <f t="shared" si="44"/>
        <v>스포츠/레저헬스러닝머신접이식</v>
      </c>
      <c r="B2832" s="7" t="s">
        <v>2857</v>
      </c>
    </row>
    <row r="2833" spans="1:2" x14ac:dyDescent="0.3">
      <c r="A2833" s="7" t="str">
        <f t="shared" si="44"/>
        <v>스포츠/레저헬스로잉머신</v>
      </c>
      <c r="B2833" s="7" t="s">
        <v>2858</v>
      </c>
    </row>
    <row r="2834" spans="1:2" x14ac:dyDescent="0.3">
      <c r="A2834" s="7" t="str">
        <f t="shared" si="44"/>
        <v>스포츠/레저헬스스텝퍼</v>
      </c>
      <c r="B2834" s="7" t="s">
        <v>2859</v>
      </c>
    </row>
    <row r="2835" spans="1:2" x14ac:dyDescent="0.3">
      <c r="A2835" s="7" t="str">
        <f t="shared" si="44"/>
        <v>스포츠/레저헬스아령/덤벨</v>
      </c>
      <c r="B2835" s="7" t="s">
        <v>2860</v>
      </c>
    </row>
    <row r="2836" spans="1:2" x14ac:dyDescent="0.3">
      <c r="A2836" s="7" t="str">
        <f t="shared" si="44"/>
        <v>스포츠/레저헬스웨이트기구봉/바</v>
      </c>
      <c r="B2836" s="7" t="s">
        <v>2861</v>
      </c>
    </row>
    <row r="2837" spans="1:2" x14ac:dyDescent="0.3">
      <c r="A2837" s="7" t="str">
        <f t="shared" si="44"/>
        <v>스포츠/레저헬스웨이트기구스쿼트머신</v>
      </c>
      <c r="B2837" s="7" t="s">
        <v>2862</v>
      </c>
    </row>
    <row r="2838" spans="1:2" x14ac:dyDescent="0.3">
      <c r="A2838" s="7" t="str">
        <f t="shared" si="44"/>
        <v>스포츠/레저헬스트위스트</v>
      </c>
      <c r="B2838" s="7" t="s">
        <v>2863</v>
      </c>
    </row>
    <row r="2839" spans="1:2" x14ac:dyDescent="0.3">
      <c r="A2839" s="7" t="str">
        <f t="shared" si="44"/>
        <v>스포츠/레저헬스헬스사이클</v>
      </c>
      <c r="B2839" s="7" t="s">
        <v>2864</v>
      </c>
    </row>
    <row r="2840" spans="1:2" x14ac:dyDescent="0.3">
      <c r="A2840" s="7" t="str">
        <f t="shared" si="44"/>
        <v>스포츠/레저헬스헬스소품기타헬스소품</v>
      </c>
      <c r="B2840" s="7" t="s">
        <v>2865</v>
      </c>
    </row>
    <row r="2841" spans="1:2" x14ac:dyDescent="0.3">
      <c r="A2841" s="7" t="str">
        <f t="shared" si="44"/>
        <v>스포츠/레저헬스헬스소품손목근력기</v>
      </c>
      <c r="B2841" s="7" t="s">
        <v>2866</v>
      </c>
    </row>
    <row r="2842" spans="1:2" x14ac:dyDescent="0.3">
      <c r="A2842" s="7" t="str">
        <f t="shared" si="44"/>
        <v>스포츠/레저헬스헬스소품짐볼/돔볼</v>
      </c>
      <c r="B2842" s="7" t="s">
        <v>2867</v>
      </c>
    </row>
    <row r="2843" spans="1:2" x14ac:dyDescent="0.3">
      <c r="A2843" s="7" t="str">
        <f t="shared" si="44"/>
        <v>스포츠/레저헬스헬스소품폼롤러</v>
      </c>
      <c r="B2843" s="7" t="s">
        <v>2868</v>
      </c>
    </row>
    <row r="2844" spans="1:2" x14ac:dyDescent="0.3">
      <c r="A2844" s="7" t="str">
        <f t="shared" si="44"/>
        <v>스포츠/레저헬스훌라후프</v>
      </c>
      <c r="B2844" s="7" t="s">
        <v>2869</v>
      </c>
    </row>
    <row r="2845" spans="1:2" x14ac:dyDescent="0.3">
      <c r="A2845" s="7" t="str">
        <f t="shared" si="44"/>
        <v>식품유가공품버터</v>
      </c>
      <c r="B2845" s="7" t="s">
        <v>2870</v>
      </c>
    </row>
    <row r="2846" spans="1:2" x14ac:dyDescent="0.3">
      <c r="A2846" s="7" t="str">
        <f t="shared" si="44"/>
        <v>스포츠/레저헬스일립티컬</v>
      </c>
      <c r="B2846" s="7" t="s">
        <v>2871</v>
      </c>
    </row>
    <row r="2847" spans="1:2" x14ac:dyDescent="0.3">
      <c r="A2847" s="7" t="str">
        <f t="shared" si="44"/>
        <v>스포츠/레저헬스줄넘기</v>
      </c>
      <c r="B2847" s="7" t="s">
        <v>2872</v>
      </c>
    </row>
    <row r="2848" spans="1:2" x14ac:dyDescent="0.3">
      <c r="A2848" s="7" t="str">
        <f t="shared" si="44"/>
        <v>스포츠/레저헬스진동운동기</v>
      </c>
      <c r="B2848" s="7" t="s">
        <v>2873</v>
      </c>
    </row>
    <row r="2849" spans="1:2" x14ac:dyDescent="0.3">
      <c r="A2849" s="7" t="str">
        <f t="shared" si="44"/>
        <v>스포츠/레저헬스케틀벨</v>
      </c>
      <c r="B2849" s="7" t="s">
        <v>2874</v>
      </c>
    </row>
    <row r="2850" spans="1:2" x14ac:dyDescent="0.3">
      <c r="A2850" s="7" t="str">
        <f t="shared" si="44"/>
        <v>스포츠/레저헬스헬스소품모래주머니</v>
      </c>
      <c r="B2850" s="7" t="s">
        <v>2875</v>
      </c>
    </row>
    <row r="2851" spans="1:2" x14ac:dyDescent="0.3">
      <c r="A2851" s="7" t="str">
        <f t="shared" si="44"/>
        <v>스포츠/레저헬스헬스소품헬스장갑</v>
      </c>
      <c r="B2851" s="7" t="s">
        <v>2876</v>
      </c>
    </row>
    <row r="2852" spans="1:2" x14ac:dyDescent="0.3">
      <c r="A2852" s="7" t="str">
        <f t="shared" si="44"/>
        <v>식품유가공품생크림</v>
      </c>
      <c r="B2852" s="7" t="s">
        <v>2877</v>
      </c>
    </row>
    <row r="2853" spans="1:2" x14ac:dyDescent="0.3">
      <c r="A2853" s="7" t="str">
        <f t="shared" si="44"/>
        <v>식품건강식품건강분말</v>
      </c>
      <c r="B2853" s="7" t="s">
        <v>2878</v>
      </c>
    </row>
    <row r="2854" spans="1:2" x14ac:dyDescent="0.3">
      <c r="A2854" s="7" t="str">
        <f t="shared" si="44"/>
        <v>식품건강식품건강즙/과일즙기타건강즙/과일즙</v>
      </c>
      <c r="B2854" s="7" t="s">
        <v>2879</v>
      </c>
    </row>
    <row r="2855" spans="1:2" x14ac:dyDescent="0.3">
      <c r="A2855" s="7" t="str">
        <f t="shared" si="44"/>
        <v>식품건강식품비타민제비타민A</v>
      </c>
      <c r="B2855" s="7" t="s">
        <v>2880</v>
      </c>
    </row>
    <row r="2856" spans="1:2" x14ac:dyDescent="0.3">
      <c r="A2856" s="7" t="str">
        <f t="shared" si="44"/>
        <v>식품건강식품비타민제비타민C</v>
      </c>
      <c r="B2856" s="7" t="s">
        <v>2881</v>
      </c>
    </row>
    <row r="2857" spans="1:2" x14ac:dyDescent="0.3">
      <c r="A2857" s="7" t="str">
        <f t="shared" si="44"/>
        <v>식품건강식품영양제마그네슘</v>
      </c>
      <c r="B2857" s="7" t="s">
        <v>2882</v>
      </c>
    </row>
    <row r="2858" spans="1:2" x14ac:dyDescent="0.3">
      <c r="A2858" s="7" t="str">
        <f t="shared" si="44"/>
        <v>식품건강식품영양제밀크씨슬</v>
      </c>
      <c r="B2858" s="7" t="s">
        <v>2883</v>
      </c>
    </row>
    <row r="2859" spans="1:2" x14ac:dyDescent="0.3">
      <c r="A2859" s="7" t="str">
        <f t="shared" si="44"/>
        <v>식품건강식품영양제스피루리나</v>
      </c>
      <c r="B2859" s="7" t="s">
        <v>2884</v>
      </c>
    </row>
    <row r="2860" spans="1:2" x14ac:dyDescent="0.3">
      <c r="A2860" s="7" t="str">
        <f t="shared" si="44"/>
        <v>식품건강식품영양제아연</v>
      </c>
      <c r="B2860" s="7" t="s">
        <v>2885</v>
      </c>
    </row>
    <row r="2861" spans="1:2" x14ac:dyDescent="0.3">
      <c r="A2861" s="7" t="str">
        <f t="shared" si="44"/>
        <v>식품건강식품영양제오메가3</v>
      </c>
      <c r="B2861" s="7" t="s">
        <v>2886</v>
      </c>
    </row>
    <row r="2862" spans="1:2" x14ac:dyDescent="0.3">
      <c r="A2862" s="7" t="str">
        <f t="shared" si="44"/>
        <v>식품건강식품영양제칼슘</v>
      </c>
      <c r="B2862" s="7" t="s">
        <v>2887</v>
      </c>
    </row>
    <row r="2863" spans="1:2" x14ac:dyDescent="0.3">
      <c r="A2863" s="7" t="str">
        <f t="shared" si="44"/>
        <v>식품건강식품영양제효모</v>
      </c>
      <c r="B2863" s="7" t="s">
        <v>2888</v>
      </c>
    </row>
    <row r="2864" spans="1:2" x14ac:dyDescent="0.3">
      <c r="A2864" s="7" t="str">
        <f t="shared" si="44"/>
        <v>식품건강식품한방재료계피</v>
      </c>
      <c r="B2864" s="7" t="s">
        <v>2889</v>
      </c>
    </row>
    <row r="2865" spans="1:2" x14ac:dyDescent="0.3">
      <c r="A2865" s="7" t="str">
        <f t="shared" si="44"/>
        <v>식품과자/베이커리기타과자</v>
      </c>
      <c r="B2865" s="7" t="s">
        <v>2890</v>
      </c>
    </row>
    <row r="2866" spans="1:2" x14ac:dyDescent="0.3">
      <c r="A2866" s="7" t="str">
        <f t="shared" si="44"/>
        <v>식품과자/베이커리전병</v>
      </c>
      <c r="B2866" s="7" t="s">
        <v>2891</v>
      </c>
    </row>
    <row r="2867" spans="1:2" x14ac:dyDescent="0.3">
      <c r="A2867" s="7" t="str">
        <f t="shared" si="44"/>
        <v>식품과자/베이커리캐러멜</v>
      </c>
      <c r="B2867" s="7" t="s">
        <v>2892</v>
      </c>
    </row>
    <row r="2868" spans="1:2" x14ac:dyDescent="0.3">
      <c r="A2868" s="7" t="str">
        <f t="shared" si="44"/>
        <v>식품과자/베이커리쿠키</v>
      </c>
      <c r="B2868" s="7" t="s">
        <v>2893</v>
      </c>
    </row>
    <row r="2869" spans="1:2" x14ac:dyDescent="0.3">
      <c r="A2869" s="7" t="str">
        <f t="shared" si="44"/>
        <v>식품김치동치미</v>
      </c>
      <c r="B2869" s="7" t="s">
        <v>2894</v>
      </c>
    </row>
    <row r="2870" spans="1:2" x14ac:dyDescent="0.3">
      <c r="A2870" s="7" t="str">
        <f t="shared" si="44"/>
        <v>식품김치별미김치</v>
      </c>
      <c r="B2870" s="7" t="s">
        <v>2895</v>
      </c>
    </row>
    <row r="2871" spans="1:2" x14ac:dyDescent="0.3">
      <c r="A2871" s="7" t="str">
        <f t="shared" si="44"/>
        <v>식품김치총각김치</v>
      </c>
      <c r="B2871" s="7" t="s">
        <v>2896</v>
      </c>
    </row>
    <row r="2872" spans="1:2" x14ac:dyDescent="0.3">
      <c r="A2872" s="7" t="str">
        <f t="shared" si="44"/>
        <v>식품김치포기김치</v>
      </c>
      <c r="B2872" s="7" t="s">
        <v>2897</v>
      </c>
    </row>
    <row r="2873" spans="1:2" x14ac:dyDescent="0.3">
      <c r="A2873" s="7" t="str">
        <f t="shared" si="44"/>
        <v>식품냉동/간편조리식품도시락</v>
      </c>
      <c r="B2873" s="7" t="s">
        <v>2898</v>
      </c>
    </row>
    <row r="2874" spans="1:2" x14ac:dyDescent="0.3">
      <c r="A2874" s="7" t="str">
        <f t="shared" si="44"/>
        <v>식품냉동/간편조리식품샐러드</v>
      </c>
      <c r="B2874" s="7" t="s">
        <v>2899</v>
      </c>
    </row>
    <row r="2875" spans="1:2" x14ac:dyDescent="0.3">
      <c r="A2875" s="7" t="str">
        <f t="shared" si="44"/>
        <v>식품농산물건과류건망고</v>
      </c>
      <c r="B2875" s="7" t="s">
        <v>2900</v>
      </c>
    </row>
    <row r="2876" spans="1:2" x14ac:dyDescent="0.3">
      <c r="A2876" s="7" t="str">
        <f t="shared" si="44"/>
        <v>식품농산물건과류건바나나</v>
      </c>
      <c r="B2876" s="7" t="s">
        <v>2901</v>
      </c>
    </row>
    <row r="2877" spans="1:2" x14ac:dyDescent="0.3">
      <c r="A2877" s="7" t="str">
        <f t="shared" si="44"/>
        <v>식품농산물건과류기타건과류</v>
      </c>
      <c r="B2877" s="7" t="s">
        <v>2902</v>
      </c>
    </row>
    <row r="2878" spans="1:2" x14ac:dyDescent="0.3">
      <c r="A2878" s="7" t="str">
        <f t="shared" si="44"/>
        <v>식품농산물견과류기타견과류</v>
      </c>
      <c r="B2878" s="7" t="s">
        <v>2903</v>
      </c>
    </row>
    <row r="2879" spans="1:2" x14ac:dyDescent="0.3">
      <c r="A2879" s="7" t="str">
        <f t="shared" si="44"/>
        <v>식품농산물견과류땅콩</v>
      </c>
      <c r="B2879" s="7" t="s">
        <v>2904</v>
      </c>
    </row>
    <row r="2880" spans="1:2" x14ac:dyDescent="0.3">
      <c r="A2880" s="7" t="str">
        <f t="shared" si="44"/>
        <v>식품농산물견과류피스타치오</v>
      </c>
      <c r="B2880" s="7" t="s">
        <v>2905</v>
      </c>
    </row>
    <row r="2881" spans="1:2" x14ac:dyDescent="0.3">
      <c r="A2881" s="7" t="str">
        <f t="shared" si="44"/>
        <v>식품농산물과일기타과일</v>
      </c>
      <c r="B2881" s="7" t="s">
        <v>2906</v>
      </c>
    </row>
    <row r="2882" spans="1:2" x14ac:dyDescent="0.3">
      <c r="A2882" s="7" t="str">
        <f t="shared" ref="A2882:A2945" si="45">SUBSTITUTE(MID(SUBSTITUTE(B2882,"-",""),FIND("]",B2882)+2,100)," ","")</f>
        <v>식품농산물과일딸기</v>
      </c>
      <c r="B2882" s="7" t="s">
        <v>2907</v>
      </c>
    </row>
    <row r="2883" spans="1:2" x14ac:dyDescent="0.3">
      <c r="A2883" s="7" t="str">
        <f t="shared" si="45"/>
        <v>식품농산물과일매실</v>
      </c>
      <c r="B2883" s="7" t="s">
        <v>2908</v>
      </c>
    </row>
    <row r="2884" spans="1:2" x14ac:dyDescent="0.3">
      <c r="A2884" s="7" t="str">
        <f t="shared" si="45"/>
        <v>식품농산물과일복분자</v>
      </c>
      <c r="B2884" s="7" t="s">
        <v>2909</v>
      </c>
    </row>
    <row r="2885" spans="1:2" x14ac:dyDescent="0.3">
      <c r="A2885" s="7" t="str">
        <f t="shared" si="45"/>
        <v>식품농산물과일복숭아</v>
      </c>
      <c r="B2885" s="7" t="s">
        <v>2910</v>
      </c>
    </row>
    <row r="2886" spans="1:2" x14ac:dyDescent="0.3">
      <c r="A2886" s="7" t="str">
        <f t="shared" si="45"/>
        <v>식품농산물과일아보카도</v>
      </c>
      <c r="B2886" s="7" t="s">
        <v>2911</v>
      </c>
    </row>
    <row r="2887" spans="1:2" x14ac:dyDescent="0.3">
      <c r="A2887" s="7" t="str">
        <f t="shared" si="45"/>
        <v>식품농산물과일참외</v>
      </c>
      <c r="B2887" s="7" t="s">
        <v>2912</v>
      </c>
    </row>
    <row r="2888" spans="1:2" x14ac:dyDescent="0.3">
      <c r="A2888" s="7" t="str">
        <f t="shared" si="45"/>
        <v>식품농산물과일천혜향</v>
      </c>
      <c r="B2888" s="7" t="s">
        <v>2913</v>
      </c>
    </row>
    <row r="2889" spans="1:2" x14ac:dyDescent="0.3">
      <c r="A2889" s="7" t="str">
        <f t="shared" si="45"/>
        <v>식품농산물과일토마토</v>
      </c>
      <c r="B2889" s="7" t="s">
        <v>2914</v>
      </c>
    </row>
    <row r="2890" spans="1:2" x14ac:dyDescent="0.3">
      <c r="A2890" s="7" t="str">
        <f t="shared" si="45"/>
        <v>식품농산물과일파인애플</v>
      </c>
      <c r="B2890" s="7" t="s">
        <v>2915</v>
      </c>
    </row>
    <row r="2891" spans="1:2" x14ac:dyDescent="0.3">
      <c r="A2891" s="7" t="str">
        <f t="shared" si="45"/>
        <v>식품농산물쌀백미</v>
      </c>
      <c r="B2891" s="7" t="s">
        <v>2916</v>
      </c>
    </row>
    <row r="2892" spans="1:2" x14ac:dyDescent="0.3">
      <c r="A2892" s="7" t="str">
        <f t="shared" si="45"/>
        <v>식품농산물쌀흑미</v>
      </c>
      <c r="B2892" s="7" t="s">
        <v>2917</v>
      </c>
    </row>
    <row r="2893" spans="1:2" x14ac:dyDescent="0.3">
      <c r="A2893" s="7" t="str">
        <f t="shared" si="45"/>
        <v>식품농산물잡곡/혼합곡기장</v>
      </c>
      <c r="B2893" s="7" t="s">
        <v>2918</v>
      </c>
    </row>
    <row r="2894" spans="1:2" x14ac:dyDescent="0.3">
      <c r="A2894" s="7" t="str">
        <f t="shared" si="45"/>
        <v>식품농산물잡곡/혼합곡수수</v>
      </c>
      <c r="B2894" s="7" t="s">
        <v>2919</v>
      </c>
    </row>
    <row r="2895" spans="1:2" x14ac:dyDescent="0.3">
      <c r="A2895" s="7" t="str">
        <f t="shared" si="45"/>
        <v>식품농산물채소당근</v>
      </c>
      <c r="B2895" s="7" t="s">
        <v>2920</v>
      </c>
    </row>
    <row r="2896" spans="1:2" x14ac:dyDescent="0.3">
      <c r="A2896" s="7" t="str">
        <f t="shared" si="45"/>
        <v>식품농산물채소도라지</v>
      </c>
      <c r="B2896" s="7" t="s">
        <v>2921</v>
      </c>
    </row>
    <row r="2897" spans="1:2" x14ac:dyDescent="0.3">
      <c r="A2897" s="7" t="str">
        <f t="shared" si="45"/>
        <v>식품농산물채소무</v>
      </c>
      <c r="B2897" s="7" t="s">
        <v>2922</v>
      </c>
    </row>
    <row r="2898" spans="1:2" x14ac:dyDescent="0.3">
      <c r="A2898" s="7" t="str">
        <f t="shared" si="45"/>
        <v>식품농산물채소브로콜리</v>
      </c>
      <c r="B2898" s="7" t="s">
        <v>2923</v>
      </c>
    </row>
    <row r="2899" spans="1:2" x14ac:dyDescent="0.3">
      <c r="A2899" s="7" t="str">
        <f t="shared" si="45"/>
        <v>식품농산물채소알로에</v>
      </c>
      <c r="B2899" s="7" t="s">
        <v>2924</v>
      </c>
    </row>
    <row r="2900" spans="1:2" x14ac:dyDescent="0.3">
      <c r="A2900" s="7" t="str">
        <f t="shared" si="45"/>
        <v>식품다이어트식품CLA</v>
      </c>
      <c r="B2900" s="7" t="s">
        <v>2925</v>
      </c>
    </row>
    <row r="2901" spans="1:2" x14ac:dyDescent="0.3">
      <c r="A2901" s="7" t="str">
        <f t="shared" si="45"/>
        <v>식품다이어트식품곤약곤약쌀</v>
      </c>
      <c r="B2901" s="7" t="s">
        <v>2926</v>
      </c>
    </row>
    <row r="2902" spans="1:2" x14ac:dyDescent="0.3">
      <c r="A2902" s="7" t="str">
        <f t="shared" si="45"/>
        <v>식품다이어트식품곤약기타곤약가공품</v>
      </c>
      <c r="B2902" s="7" t="s">
        <v>2927</v>
      </c>
    </row>
    <row r="2903" spans="1:2" x14ac:dyDescent="0.3">
      <c r="A2903" s="7" t="str">
        <f t="shared" si="45"/>
        <v>식품다이어트식품다이어트바</v>
      </c>
      <c r="B2903" s="7" t="s">
        <v>2928</v>
      </c>
    </row>
    <row r="2904" spans="1:2" x14ac:dyDescent="0.3">
      <c r="A2904" s="7" t="str">
        <f t="shared" si="45"/>
        <v>식품반찬기타반찬류</v>
      </c>
      <c r="B2904" s="7" t="s">
        <v>2929</v>
      </c>
    </row>
    <row r="2905" spans="1:2" x14ac:dyDescent="0.3">
      <c r="A2905" s="7" t="str">
        <f t="shared" si="45"/>
        <v>식품반찬반찬세트</v>
      </c>
      <c r="B2905" s="7" t="s">
        <v>2930</v>
      </c>
    </row>
    <row r="2906" spans="1:2" x14ac:dyDescent="0.3">
      <c r="A2906" s="7" t="str">
        <f t="shared" si="45"/>
        <v>식품건강식품건강즙/과일즙비트즙</v>
      </c>
      <c r="B2906" s="7" t="s">
        <v>2931</v>
      </c>
    </row>
    <row r="2907" spans="1:2" x14ac:dyDescent="0.3">
      <c r="A2907" s="7" t="str">
        <f t="shared" si="45"/>
        <v>식품건강식품건강즙/과일즙양파즙</v>
      </c>
      <c r="B2907" s="7" t="s">
        <v>2932</v>
      </c>
    </row>
    <row r="2908" spans="1:2" x14ac:dyDescent="0.3">
      <c r="A2908" s="7" t="str">
        <f t="shared" si="45"/>
        <v>식품건강식품건강즙/과일즙칡즙</v>
      </c>
      <c r="B2908" s="7" t="s">
        <v>2933</v>
      </c>
    </row>
    <row r="2909" spans="1:2" x14ac:dyDescent="0.3">
      <c r="A2909" s="7" t="str">
        <f t="shared" si="45"/>
        <v>식품건강식품건강환/정</v>
      </c>
      <c r="B2909" s="7" t="s">
        <v>2934</v>
      </c>
    </row>
    <row r="2910" spans="1:2" x14ac:dyDescent="0.3">
      <c r="A2910" s="7" t="str">
        <f t="shared" si="45"/>
        <v>식품건강식품비타민제비타민D</v>
      </c>
      <c r="B2910" s="7" t="s">
        <v>2935</v>
      </c>
    </row>
    <row r="2911" spans="1:2" x14ac:dyDescent="0.3">
      <c r="A2911" s="7" t="str">
        <f t="shared" si="45"/>
        <v>식품건강식품영양제감마리놀렌산</v>
      </c>
      <c r="B2911" s="7" t="s">
        <v>2936</v>
      </c>
    </row>
    <row r="2912" spans="1:2" x14ac:dyDescent="0.3">
      <c r="A2912" s="7" t="str">
        <f t="shared" si="45"/>
        <v>식품건강식품영양제로얄제리</v>
      </c>
      <c r="B2912" s="7" t="s">
        <v>2937</v>
      </c>
    </row>
    <row r="2913" spans="1:2" x14ac:dyDescent="0.3">
      <c r="A2913" s="7" t="str">
        <f t="shared" si="45"/>
        <v>식품건강식품영양제보스웰리아</v>
      </c>
      <c r="B2913" s="7" t="s">
        <v>2938</v>
      </c>
    </row>
    <row r="2914" spans="1:2" x14ac:dyDescent="0.3">
      <c r="A2914" s="7" t="str">
        <f t="shared" si="45"/>
        <v>식품건강식품영양제셀레늄</v>
      </c>
      <c r="B2914" s="7" t="s">
        <v>2939</v>
      </c>
    </row>
    <row r="2915" spans="1:2" x14ac:dyDescent="0.3">
      <c r="A2915" s="7" t="str">
        <f t="shared" si="45"/>
        <v>식품건강식품영양제스쿠알렌</v>
      </c>
      <c r="B2915" s="7" t="s">
        <v>2940</v>
      </c>
    </row>
    <row r="2916" spans="1:2" x14ac:dyDescent="0.3">
      <c r="A2916" s="7" t="str">
        <f t="shared" si="45"/>
        <v>식품건강식품영양제쏘팔메토</v>
      </c>
      <c r="B2916" s="7" t="s">
        <v>2941</v>
      </c>
    </row>
    <row r="2917" spans="1:2" x14ac:dyDescent="0.3">
      <c r="A2917" s="7" t="str">
        <f t="shared" si="45"/>
        <v>식품건강식품영양제알로에정/겔</v>
      </c>
      <c r="B2917" s="7" t="s">
        <v>2942</v>
      </c>
    </row>
    <row r="2918" spans="1:2" x14ac:dyDescent="0.3">
      <c r="A2918" s="7" t="str">
        <f t="shared" si="45"/>
        <v>식품건강식품영양제철분</v>
      </c>
      <c r="B2918" s="7" t="s">
        <v>2943</v>
      </c>
    </row>
    <row r="2919" spans="1:2" x14ac:dyDescent="0.3">
      <c r="A2919" s="7" t="str">
        <f t="shared" si="45"/>
        <v>식품건강식품영양제크릴오일</v>
      </c>
      <c r="B2919" s="7" t="s">
        <v>2944</v>
      </c>
    </row>
    <row r="2920" spans="1:2" x14ac:dyDescent="0.3">
      <c r="A2920" s="7" t="str">
        <f t="shared" si="45"/>
        <v>식품건강식품영양제프로폴리스</v>
      </c>
      <c r="B2920" s="7" t="s">
        <v>2945</v>
      </c>
    </row>
    <row r="2921" spans="1:2" x14ac:dyDescent="0.3">
      <c r="A2921" s="7" t="str">
        <f t="shared" si="45"/>
        <v>식품건강식품한방재료녹용</v>
      </c>
      <c r="B2921" s="7" t="s">
        <v>2946</v>
      </c>
    </row>
    <row r="2922" spans="1:2" x14ac:dyDescent="0.3">
      <c r="A2922" s="7" t="str">
        <f t="shared" si="45"/>
        <v>식품건강식품한방재료산수유</v>
      </c>
      <c r="B2922" s="7" t="s">
        <v>2947</v>
      </c>
    </row>
    <row r="2923" spans="1:2" x14ac:dyDescent="0.3">
      <c r="A2923" s="7" t="str">
        <f t="shared" si="45"/>
        <v>식품건강식품한방재료오미자</v>
      </c>
      <c r="B2923" s="7" t="s">
        <v>2948</v>
      </c>
    </row>
    <row r="2924" spans="1:2" x14ac:dyDescent="0.3">
      <c r="A2924" s="7" t="str">
        <f t="shared" si="45"/>
        <v>식품건강식품한방재료헛개나무</v>
      </c>
      <c r="B2924" s="7" t="s">
        <v>2949</v>
      </c>
    </row>
    <row r="2925" spans="1:2" x14ac:dyDescent="0.3">
      <c r="A2925" s="7" t="str">
        <f t="shared" si="45"/>
        <v>식품건강식품한방재료황기</v>
      </c>
      <c r="B2925" s="7" t="s">
        <v>2950</v>
      </c>
    </row>
    <row r="2926" spans="1:2" x14ac:dyDescent="0.3">
      <c r="A2926" s="7" t="str">
        <f t="shared" si="45"/>
        <v>식품과자/베이커리강정</v>
      </c>
      <c r="B2926" s="7" t="s">
        <v>2951</v>
      </c>
    </row>
    <row r="2927" spans="1:2" x14ac:dyDescent="0.3">
      <c r="A2927" s="7" t="str">
        <f t="shared" si="45"/>
        <v>식품과자/베이커리스낵</v>
      </c>
      <c r="B2927" s="7" t="s">
        <v>2952</v>
      </c>
    </row>
    <row r="2928" spans="1:2" x14ac:dyDescent="0.3">
      <c r="A2928" s="7" t="str">
        <f t="shared" si="45"/>
        <v>식품과자/베이커리푸딩</v>
      </c>
      <c r="B2928" s="7" t="s">
        <v>2953</v>
      </c>
    </row>
    <row r="2929" spans="1:2" x14ac:dyDescent="0.3">
      <c r="A2929" s="7" t="str">
        <f t="shared" si="45"/>
        <v>식품김치갓김치</v>
      </c>
      <c r="B2929" s="7" t="s">
        <v>2954</v>
      </c>
    </row>
    <row r="2930" spans="1:2" x14ac:dyDescent="0.3">
      <c r="A2930" s="7" t="str">
        <f t="shared" si="45"/>
        <v>식품김치나박김치</v>
      </c>
      <c r="B2930" s="7" t="s">
        <v>2955</v>
      </c>
    </row>
    <row r="2931" spans="1:2" x14ac:dyDescent="0.3">
      <c r="A2931" s="7" t="str">
        <f t="shared" si="45"/>
        <v>식품김치백김치</v>
      </c>
      <c r="B2931" s="7" t="s">
        <v>2956</v>
      </c>
    </row>
    <row r="2932" spans="1:2" x14ac:dyDescent="0.3">
      <c r="A2932" s="7" t="str">
        <f t="shared" si="45"/>
        <v>식품김치절임배추</v>
      </c>
      <c r="B2932" s="7" t="s">
        <v>2957</v>
      </c>
    </row>
    <row r="2933" spans="1:2" x14ac:dyDescent="0.3">
      <c r="A2933" s="7" t="str">
        <f t="shared" si="45"/>
        <v>식품김치파김치</v>
      </c>
      <c r="B2933" s="7" t="s">
        <v>2958</v>
      </c>
    </row>
    <row r="2934" spans="1:2" x14ac:dyDescent="0.3">
      <c r="A2934" s="7" t="str">
        <f t="shared" si="45"/>
        <v>식품냉동/간편조리식품만두</v>
      </c>
      <c r="B2934" s="7" t="s">
        <v>2959</v>
      </c>
    </row>
    <row r="2935" spans="1:2" x14ac:dyDescent="0.3">
      <c r="A2935" s="7" t="str">
        <f t="shared" si="45"/>
        <v>식품냉동/간편조리식품즉석국/즉석탕</v>
      </c>
      <c r="B2935" s="7" t="s">
        <v>2960</v>
      </c>
    </row>
    <row r="2936" spans="1:2" x14ac:dyDescent="0.3">
      <c r="A2936" s="7" t="str">
        <f t="shared" si="45"/>
        <v>식품냉동/간편조리식품피자</v>
      </c>
      <c r="B2936" s="7" t="s">
        <v>2961</v>
      </c>
    </row>
    <row r="2937" spans="1:2" x14ac:dyDescent="0.3">
      <c r="A2937" s="7" t="str">
        <f t="shared" si="45"/>
        <v>식품냉동/간편조리식품핫도그</v>
      </c>
      <c r="B2937" s="7" t="s">
        <v>2962</v>
      </c>
    </row>
    <row r="2938" spans="1:2" x14ac:dyDescent="0.3">
      <c r="A2938" s="7" t="str">
        <f t="shared" si="45"/>
        <v>식품냉동/간편조리식품햄버거</v>
      </c>
      <c r="B2938" s="7" t="s">
        <v>2963</v>
      </c>
    </row>
    <row r="2939" spans="1:2" x14ac:dyDescent="0.3">
      <c r="A2939" s="7" t="str">
        <f t="shared" si="45"/>
        <v>식품농산물건과류감말랭이</v>
      </c>
      <c r="B2939" s="7" t="s">
        <v>2964</v>
      </c>
    </row>
    <row r="2940" spans="1:2" x14ac:dyDescent="0.3">
      <c r="A2940" s="7" t="str">
        <f t="shared" si="45"/>
        <v>식품농산물건과류건자두</v>
      </c>
      <c r="B2940" s="7" t="s">
        <v>2965</v>
      </c>
    </row>
    <row r="2941" spans="1:2" x14ac:dyDescent="0.3">
      <c r="A2941" s="7" t="str">
        <f t="shared" si="45"/>
        <v>식품농산물견과류밤</v>
      </c>
      <c r="B2941" s="7" t="s">
        <v>2966</v>
      </c>
    </row>
    <row r="2942" spans="1:2" x14ac:dyDescent="0.3">
      <c r="A2942" s="7" t="str">
        <f t="shared" si="45"/>
        <v>식품농산물견과류은행</v>
      </c>
      <c r="B2942" s="7" t="s">
        <v>2967</v>
      </c>
    </row>
    <row r="2943" spans="1:2" x14ac:dyDescent="0.3">
      <c r="A2943" s="7" t="str">
        <f t="shared" si="45"/>
        <v>식품농산물견과류잣</v>
      </c>
      <c r="B2943" s="7" t="s">
        <v>2968</v>
      </c>
    </row>
    <row r="2944" spans="1:2" x14ac:dyDescent="0.3">
      <c r="A2944" s="7" t="str">
        <f t="shared" si="45"/>
        <v>식품농산물견과류호두</v>
      </c>
      <c r="B2944" s="7" t="s">
        <v>2969</v>
      </c>
    </row>
    <row r="2945" spans="1:2" x14ac:dyDescent="0.3">
      <c r="A2945" s="7" t="str">
        <f t="shared" si="45"/>
        <v>식품농산물과일감</v>
      </c>
      <c r="B2945" s="7" t="s">
        <v>2970</v>
      </c>
    </row>
    <row r="2946" spans="1:2" x14ac:dyDescent="0.3">
      <c r="A2946" s="7" t="str">
        <f t="shared" ref="A2946:A3009" si="46">SUBSTITUTE(MID(SUBSTITUTE(B2946,"-",""),FIND("]",B2946)+2,100)," ","")</f>
        <v>식품농산물과일감귤</v>
      </c>
      <c r="B2946" s="7" t="s">
        <v>2971</v>
      </c>
    </row>
    <row r="2947" spans="1:2" x14ac:dyDescent="0.3">
      <c r="A2947" s="7" t="str">
        <f t="shared" si="46"/>
        <v>식품농산물과일레몬</v>
      </c>
      <c r="B2947" s="7" t="s">
        <v>2972</v>
      </c>
    </row>
    <row r="2948" spans="1:2" x14ac:dyDescent="0.3">
      <c r="A2948" s="7" t="str">
        <f t="shared" si="46"/>
        <v>식품농산물과일망고</v>
      </c>
      <c r="B2948" s="7" t="s">
        <v>2973</v>
      </c>
    </row>
    <row r="2949" spans="1:2" x14ac:dyDescent="0.3">
      <c r="A2949" s="7" t="str">
        <f t="shared" si="46"/>
        <v>식품농산물과일바나나</v>
      </c>
      <c r="B2949" s="7" t="s">
        <v>2974</v>
      </c>
    </row>
    <row r="2950" spans="1:2" x14ac:dyDescent="0.3">
      <c r="A2950" s="7" t="str">
        <f t="shared" si="46"/>
        <v>식품농산물과일블루베리</v>
      </c>
      <c r="B2950" s="7" t="s">
        <v>2975</v>
      </c>
    </row>
    <row r="2951" spans="1:2" x14ac:dyDescent="0.3">
      <c r="A2951" s="7" t="str">
        <f t="shared" si="46"/>
        <v>식품농산물과일석류</v>
      </c>
      <c r="B2951" s="7" t="s">
        <v>2976</v>
      </c>
    </row>
    <row r="2952" spans="1:2" x14ac:dyDescent="0.3">
      <c r="A2952" s="7" t="str">
        <f t="shared" si="46"/>
        <v>식품농산물과일자두</v>
      </c>
      <c r="B2952" s="7" t="s">
        <v>2977</v>
      </c>
    </row>
    <row r="2953" spans="1:2" x14ac:dyDescent="0.3">
      <c r="A2953" s="7" t="str">
        <f t="shared" si="46"/>
        <v>식품농산물과일포도</v>
      </c>
      <c r="B2953" s="7" t="s">
        <v>2978</v>
      </c>
    </row>
    <row r="2954" spans="1:2" x14ac:dyDescent="0.3">
      <c r="A2954" s="7" t="str">
        <f t="shared" si="46"/>
        <v>식품농산물쌀현미</v>
      </c>
      <c r="B2954" s="7" t="s">
        <v>2979</v>
      </c>
    </row>
    <row r="2955" spans="1:2" x14ac:dyDescent="0.3">
      <c r="A2955" s="7" t="str">
        <f t="shared" si="46"/>
        <v>식품농산물잡곡/혼합곡기타잡곡</v>
      </c>
      <c r="B2955" s="7" t="s">
        <v>2980</v>
      </c>
    </row>
    <row r="2956" spans="1:2" x14ac:dyDescent="0.3">
      <c r="A2956" s="7" t="str">
        <f t="shared" si="46"/>
        <v>식품반찬장아찌</v>
      </c>
      <c r="B2956" s="7" t="s">
        <v>2981</v>
      </c>
    </row>
    <row r="2957" spans="1:2" x14ac:dyDescent="0.3">
      <c r="A2957" s="7" t="str">
        <f t="shared" si="46"/>
        <v>식품농산물잡곡/혼합곡들깨</v>
      </c>
      <c r="B2957" s="7" t="s">
        <v>2982</v>
      </c>
    </row>
    <row r="2958" spans="1:2" x14ac:dyDescent="0.3">
      <c r="A2958" s="7" t="str">
        <f t="shared" si="46"/>
        <v>식품수산물건어물과메기</v>
      </c>
      <c r="B2958" s="7" t="s">
        <v>2983</v>
      </c>
    </row>
    <row r="2959" spans="1:2" x14ac:dyDescent="0.3">
      <c r="A2959" s="7" t="str">
        <f t="shared" si="46"/>
        <v>식품농산물잡곡/혼합곡메밀</v>
      </c>
      <c r="B2959" s="7" t="s">
        <v>2984</v>
      </c>
    </row>
    <row r="2960" spans="1:2" x14ac:dyDescent="0.3">
      <c r="A2960" s="7" t="str">
        <f t="shared" si="46"/>
        <v>식품수산물건어물노가리</v>
      </c>
      <c r="B2960" s="7" t="s">
        <v>2985</v>
      </c>
    </row>
    <row r="2961" spans="1:2" x14ac:dyDescent="0.3">
      <c r="A2961" s="7" t="str">
        <f t="shared" si="46"/>
        <v>식품농산물잡곡/혼합곡보리</v>
      </c>
      <c r="B2961" s="7" t="s">
        <v>2986</v>
      </c>
    </row>
    <row r="2962" spans="1:2" x14ac:dyDescent="0.3">
      <c r="A2962" s="7" t="str">
        <f t="shared" si="46"/>
        <v>식품수산물건어물멸치</v>
      </c>
      <c r="B2962" s="7" t="s">
        <v>2987</v>
      </c>
    </row>
    <row r="2963" spans="1:2" x14ac:dyDescent="0.3">
      <c r="A2963" s="7" t="str">
        <f t="shared" si="46"/>
        <v>식품농산물잡곡/혼합곡혼합곡</v>
      </c>
      <c r="B2963" s="7" t="s">
        <v>2988</v>
      </c>
    </row>
    <row r="2964" spans="1:2" x14ac:dyDescent="0.3">
      <c r="A2964" s="7" t="str">
        <f t="shared" si="46"/>
        <v>식품수산물건어물진미채</v>
      </c>
      <c r="B2964" s="7" t="s">
        <v>2989</v>
      </c>
    </row>
    <row r="2965" spans="1:2" x14ac:dyDescent="0.3">
      <c r="A2965" s="7" t="str">
        <f t="shared" si="46"/>
        <v>식품농산물채소대파</v>
      </c>
      <c r="B2965" s="7" t="s">
        <v>2990</v>
      </c>
    </row>
    <row r="2966" spans="1:2" x14ac:dyDescent="0.3">
      <c r="A2966" s="7" t="str">
        <f t="shared" si="46"/>
        <v>식품수산물건어물한치</v>
      </c>
      <c r="B2966" s="7" t="s">
        <v>2991</v>
      </c>
    </row>
    <row r="2967" spans="1:2" x14ac:dyDescent="0.3">
      <c r="A2967" s="7" t="str">
        <f t="shared" si="46"/>
        <v>식품농산물채소마늘</v>
      </c>
      <c r="B2967" s="7" t="s">
        <v>2992</v>
      </c>
    </row>
    <row r="2968" spans="1:2" x14ac:dyDescent="0.3">
      <c r="A2968" s="7" t="str">
        <f t="shared" si="46"/>
        <v>식품수산물김/해초매생이</v>
      </c>
      <c r="B2968" s="7" t="s">
        <v>2993</v>
      </c>
    </row>
    <row r="2969" spans="1:2" x14ac:dyDescent="0.3">
      <c r="A2969" s="7" t="str">
        <f t="shared" si="46"/>
        <v>식품농산물채소부추</v>
      </c>
      <c r="B2969" s="7" t="s">
        <v>2994</v>
      </c>
    </row>
    <row r="2970" spans="1:2" x14ac:dyDescent="0.3">
      <c r="A2970" s="7" t="str">
        <f t="shared" si="46"/>
        <v>식품수산물생선갈치</v>
      </c>
      <c r="B2970" s="7" t="s">
        <v>2995</v>
      </c>
    </row>
    <row r="2971" spans="1:2" x14ac:dyDescent="0.3">
      <c r="A2971" s="7" t="str">
        <f t="shared" si="46"/>
        <v>식품농산물채소삶은나물</v>
      </c>
      <c r="B2971" s="7" t="s">
        <v>2996</v>
      </c>
    </row>
    <row r="2972" spans="1:2" x14ac:dyDescent="0.3">
      <c r="A2972" s="7" t="str">
        <f t="shared" si="46"/>
        <v>식품수산물생선초밥재료</v>
      </c>
      <c r="B2972" s="7" t="s">
        <v>2997</v>
      </c>
    </row>
    <row r="2973" spans="1:2" x14ac:dyDescent="0.3">
      <c r="A2973" s="7" t="str">
        <f t="shared" si="46"/>
        <v>식품농산물채소상추</v>
      </c>
      <c r="B2973" s="7" t="s">
        <v>2998</v>
      </c>
    </row>
    <row r="2974" spans="1:2" x14ac:dyDescent="0.3">
      <c r="A2974" s="7" t="str">
        <f t="shared" si="46"/>
        <v>식품수산물젓갈/장류낙지젓</v>
      </c>
      <c r="B2974" s="7" t="s">
        <v>2999</v>
      </c>
    </row>
    <row r="2975" spans="1:2" x14ac:dyDescent="0.3">
      <c r="A2975" s="7" t="str">
        <f t="shared" si="46"/>
        <v>식품농산물채소새싹채소</v>
      </c>
      <c r="B2975" s="7" t="s">
        <v>3000</v>
      </c>
    </row>
    <row r="2976" spans="1:2" x14ac:dyDescent="0.3">
      <c r="A2976" s="7" t="str">
        <f t="shared" si="46"/>
        <v>식품수산물젓갈/장류명란젓</v>
      </c>
      <c r="B2976" s="7" t="s">
        <v>3001</v>
      </c>
    </row>
    <row r="2977" spans="1:2" x14ac:dyDescent="0.3">
      <c r="A2977" s="7" t="str">
        <f t="shared" si="46"/>
        <v>식품농산물채소생강</v>
      </c>
      <c r="B2977" s="7" t="s">
        <v>3002</v>
      </c>
    </row>
    <row r="2978" spans="1:2" x14ac:dyDescent="0.3">
      <c r="A2978" s="7" t="str">
        <f t="shared" si="46"/>
        <v>식품수산물젓갈/장류새우젓</v>
      </c>
      <c r="B2978" s="7" t="s">
        <v>3003</v>
      </c>
    </row>
    <row r="2979" spans="1:2" x14ac:dyDescent="0.3">
      <c r="A2979" s="7" t="str">
        <f t="shared" si="46"/>
        <v>식품농산물채소시금치</v>
      </c>
      <c r="B2979" s="7" t="s">
        <v>3004</v>
      </c>
    </row>
    <row r="2980" spans="1:2" x14ac:dyDescent="0.3">
      <c r="A2980" s="7" t="str">
        <f t="shared" si="46"/>
        <v>식품수산물젓갈/장류오징어젓</v>
      </c>
      <c r="B2980" s="7" t="s">
        <v>3005</v>
      </c>
    </row>
    <row r="2981" spans="1:2" x14ac:dyDescent="0.3">
      <c r="A2981" s="7" t="str">
        <f t="shared" si="46"/>
        <v>식품농산물채소오이</v>
      </c>
      <c r="B2981" s="7" t="s">
        <v>3006</v>
      </c>
    </row>
    <row r="2982" spans="1:2" x14ac:dyDescent="0.3">
      <c r="A2982" s="7" t="str">
        <f t="shared" si="46"/>
        <v>식품수산물젓갈/장류조개젓</v>
      </c>
      <c r="B2982" s="7" t="s">
        <v>3007</v>
      </c>
    </row>
    <row r="2983" spans="1:2" x14ac:dyDescent="0.3">
      <c r="A2983" s="7" t="str">
        <f t="shared" si="46"/>
        <v>식품농산물채소우엉</v>
      </c>
      <c r="B2983" s="7" t="s">
        <v>3008</v>
      </c>
    </row>
    <row r="2984" spans="1:2" x14ac:dyDescent="0.3">
      <c r="A2984" s="7" t="str">
        <f t="shared" si="46"/>
        <v>식품수산물젓갈/장류토하젓</v>
      </c>
      <c r="B2984" s="7" t="s">
        <v>3009</v>
      </c>
    </row>
    <row r="2985" spans="1:2" x14ac:dyDescent="0.3">
      <c r="A2985" s="7" t="str">
        <f t="shared" si="46"/>
        <v>식품수산물해산물/어패류골뱅이</v>
      </c>
      <c r="B2985" s="7" t="s">
        <v>3010</v>
      </c>
    </row>
    <row r="2986" spans="1:2" x14ac:dyDescent="0.3">
      <c r="A2986" s="7" t="str">
        <f t="shared" si="46"/>
        <v>식품다이어트식품레몬밤</v>
      </c>
      <c r="B2986" s="7" t="s">
        <v>3011</v>
      </c>
    </row>
    <row r="2987" spans="1:2" x14ac:dyDescent="0.3">
      <c r="A2987" s="7" t="str">
        <f t="shared" si="46"/>
        <v>식품수산물해산물/어패류꼬막</v>
      </c>
      <c r="B2987" s="7" t="s">
        <v>3012</v>
      </c>
    </row>
    <row r="2988" spans="1:2" x14ac:dyDescent="0.3">
      <c r="A2988" s="7" t="str">
        <f t="shared" si="46"/>
        <v>식품다이어트식품식이섬유</v>
      </c>
      <c r="B2988" s="7" t="s">
        <v>3013</v>
      </c>
    </row>
    <row r="2989" spans="1:2" x14ac:dyDescent="0.3">
      <c r="A2989" s="7" t="str">
        <f t="shared" si="46"/>
        <v>식품수산물해산물/어패류날치알</v>
      </c>
      <c r="B2989" s="7" t="s">
        <v>3014</v>
      </c>
    </row>
    <row r="2990" spans="1:2" x14ac:dyDescent="0.3">
      <c r="A2990" s="7" t="str">
        <f t="shared" si="46"/>
        <v>식품수산물해산물/어패류바닷가재</v>
      </c>
      <c r="B2990" s="7" t="s">
        <v>3015</v>
      </c>
    </row>
    <row r="2991" spans="1:2" x14ac:dyDescent="0.3">
      <c r="A2991" s="7" t="str">
        <f t="shared" si="46"/>
        <v>식품다이어트식품콜라겐</v>
      </c>
      <c r="B2991" s="7" t="s">
        <v>3016</v>
      </c>
    </row>
    <row r="2992" spans="1:2" x14ac:dyDescent="0.3">
      <c r="A2992" s="7" t="str">
        <f t="shared" si="46"/>
        <v>식품다이어트식품히알루론산</v>
      </c>
      <c r="B2992" s="7" t="s">
        <v>3017</v>
      </c>
    </row>
    <row r="2993" spans="1:2" x14ac:dyDescent="0.3">
      <c r="A2993" s="7" t="str">
        <f t="shared" si="46"/>
        <v>식품수산물해산물/어패류오징어</v>
      </c>
      <c r="B2993" s="7" t="s">
        <v>3018</v>
      </c>
    </row>
    <row r="2994" spans="1:2" x14ac:dyDescent="0.3">
      <c r="A2994" s="7" t="str">
        <f t="shared" si="46"/>
        <v>식품수산물해산물/어패류해삼</v>
      </c>
      <c r="B2994" s="7" t="s">
        <v>3019</v>
      </c>
    </row>
    <row r="2995" spans="1:2" x14ac:dyDescent="0.3">
      <c r="A2995" s="7" t="str">
        <f t="shared" si="46"/>
        <v>식품수산물건어물건새우</v>
      </c>
      <c r="B2995" s="7" t="s">
        <v>3020</v>
      </c>
    </row>
    <row r="2996" spans="1:2" x14ac:dyDescent="0.3">
      <c r="A2996" s="7" t="str">
        <f t="shared" si="46"/>
        <v>식품수산물건어물기타건어물</v>
      </c>
      <c r="B2996" s="7" t="s">
        <v>3021</v>
      </c>
    </row>
    <row r="2997" spans="1:2" x14ac:dyDescent="0.3">
      <c r="A2997" s="7" t="str">
        <f t="shared" si="46"/>
        <v>식품음료주스/과즙음료감귤주스</v>
      </c>
      <c r="B2997" s="7" t="s">
        <v>3022</v>
      </c>
    </row>
    <row r="2998" spans="1:2" x14ac:dyDescent="0.3">
      <c r="A2998" s="7" t="str">
        <f t="shared" si="46"/>
        <v>식품수산물건어물오징어</v>
      </c>
      <c r="B2998" s="7" t="s">
        <v>3023</v>
      </c>
    </row>
    <row r="2999" spans="1:2" x14ac:dyDescent="0.3">
      <c r="A2999" s="7" t="str">
        <f t="shared" si="46"/>
        <v>식품음료주스/과즙음료망고주스</v>
      </c>
      <c r="B2999" s="7" t="s">
        <v>3024</v>
      </c>
    </row>
    <row r="3000" spans="1:2" x14ac:dyDescent="0.3">
      <c r="A3000" s="7" t="str">
        <f t="shared" si="46"/>
        <v>식품수산물김/해초기타해초</v>
      </c>
      <c r="B3000" s="7" t="s">
        <v>3025</v>
      </c>
    </row>
    <row r="3001" spans="1:2" x14ac:dyDescent="0.3">
      <c r="A3001" s="7" t="str">
        <f t="shared" si="46"/>
        <v>식품음료주스/과즙음료포도주스</v>
      </c>
      <c r="B3001" s="7" t="s">
        <v>3026</v>
      </c>
    </row>
    <row r="3002" spans="1:2" x14ac:dyDescent="0.3">
      <c r="A3002" s="7" t="str">
        <f t="shared" si="46"/>
        <v>식품수산물김/해초미역</v>
      </c>
      <c r="B3002" s="7" t="s">
        <v>3027</v>
      </c>
    </row>
    <row r="3003" spans="1:2" x14ac:dyDescent="0.3">
      <c r="A3003" s="7" t="str">
        <f t="shared" si="46"/>
        <v>식품음료차류녹차</v>
      </c>
      <c r="B3003" s="7" t="s">
        <v>3028</v>
      </c>
    </row>
    <row r="3004" spans="1:2" x14ac:dyDescent="0.3">
      <c r="A3004" s="7" t="str">
        <f t="shared" si="46"/>
        <v>식품수산물생선고등어</v>
      </c>
      <c r="B3004" s="7" t="s">
        <v>3029</v>
      </c>
    </row>
    <row r="3005" spans="1:2" x14ac:dyDescent="0.3">
      <c r="A3005" s="7" t="str">
        <f t="shared" si="46"/>
        <v>식품음료차류우엉차</v>
      </c>
      <c r="B3005" s="7" t="s">
        <v>3030</v>
      </c>
    </row>
    <row r="3006" spans="1:2" x14ac:dyDescent="0.3">
      <c r="A3006" s="7" t="str">
        <f t="shared" si="46"/>
        <v>식품수산물생선연어/훈제연어</v>
      </c>
      <c r="B3006" s="7" t="s">
        <v>3031</v>
      </c>
    </row>
    <row r="3007" spans="1:2" x14ac:dyDescent="0.3">
      <c r="A3007" s="7" t="str">
        <f t="shared" si="46"/>
        <v>식품음료차류율무차</v>
      </c>
      <c r="B3007" s="7" t="s">
        <v>3032</v>
      </c>
    </row>
    <row r="3008" spans="1:2" x14ac:dyDescent="0.3">
      <c r="A3008" s="7" t="str">
        <f t="shared" si="46"/>
        <v>식품수산물젓갈/장류대하장</v>
      </c>
      <c r="B3008" s="7" t="s">
        <v>3033</v>
      </c>
    </row>
    <row r="3009" spans="1:2" x14ac:dyDescent="0.3">
      <c r="A3009" s="7" t="str">
        <f t="shared" si="46"/>
        <v>식품수산물젓갈/장류젓갈선물세트</v>
      </c>
      <c r="B3009" s="7" t="s">
        <v>3034</v>
      </c>
    </row>
    <row r="3010" spans="1:2" x14ac:dyDescent="0.3">
      <c r="A3010" s="7" t="str">
        <f t="shared" ref="A3010:A3073" si="47">SUBSTITUTE(MID(SUBSTITUTE(B3010,"-",""),FIND("]",B3010)+2,100)," ","")</f>
        <v>식품음료청량/탄산음료아이스티음료</v>
      </c>
      <c r="B3010" s="7" t="s">
        <v>3035</v>
      </c>
    </row>
    <row r="3011" spans="1:2" x14ac:dyDescent="0.3">
      <c r="A3011" s="7" t="str">
        <f t="shared" si="47"/>
        <v>식품수산물해산물/어패류가리비</v>
      </c>
      <c r="B3011" s="7" t="s">
        <v>3036</v>
      </c>
    </row>
    <row r="3012" spans="1:2" x14ac:dyDescent="0.3">
      <c r="A3012" s="7" t="str">
        <f t="shared" si="47"/>
        <v>식품음료커피더치커피</v>
      </c>
      <c r="B3012" s="7" t="s">
        <v>3037</v>
      </c>
    </row>
    <row r="3013" spans="1:2" x14ac:dyDescent="0.3">
      <c r="A3013" s="7" t="str">
        <f t="shared" si="47"/>
        <v>식품수산물해산물/어패류굴</v>
      </c>
      <c r="B3013" s="7" t="s">
        <v>3038</v>
      </c>
    </row>
    <row r="3014" spans="1:2" x14ac:dyDescent="0.3">
      <c r="A3014" s="7" t="str">
        <f t="shared" si="47"/>
        <v>식품음료커피커피믹스/인스턴트커피</v>
      </c>
      <c r="B3014" s="7" t="s">
        <v>3039</v>
      </c>
    </row>
    <row r="3015" spans="1:2" x14ac:dyDescent="0.3">
      <c r="A3015" s="7" t="str">
        <f t="shared" si="47"/>
        <v>식품수산물해산물/어패류기타해산물</v>
      </c>
      <c r="B3015" s="7" t="s">
        <v>3040</v>
      </c>
    </row>
    <row r="3016" spans="1:2" x14ac:dyDescent="0.3">
      <c r="A3016" s="7" t="str">
        <f t="shared" si="47"/>
        <v>식품수산물해산물/어패류멍게</v>
      </c>
      <c r="B3016" s="7" t="s">
        <v>3041</v>
      </c>
    </row>
    <row r="3017" spans="1:2" x14ac:dyDescent="0.3">
      <c r="A3017" s="7" t="str">
        <f t="shared" si="47"/>
        <v>식품수산물해산물/어패류전복</v>
      </c>
      <c r="B3017" s="7" t="s">
        <v>3042</v>
      </c>
    </row>
    <row r="3018" spans="1:2" x14ac:dyDescent="0.3">
      <c r="A3018" s="7" t="str">
        <f t="shared" si="47"/>
        <v>식품수산물해산물/어패류조개</v>
      </c>
      <c r="B3018" s="7" t="s">
        <v>3043</v>
      </c>
    </row>
    <row r="3019" spans="1:2" x14ac:dyDescent="0.3">
      <c r="A3019" s="7" t="str">
        <f t="shared" si="47"/>
        <v>식품음료주스/과즙음료오렌지주스</v>
      </c>
      <c r="B3019" s="7" t="s">
        <v>3044</v>
      </c>
    </row>
    <row r="3020" spans="1:2" x14ac:dyDescent="0.3">
      <c r="A3020" s="7" t="str">
        <f t="shared" si="47"/>
        <v>식품음료차류옥수수차</v>
      </c>
      <c r="B3020" s="7" t="s">
        <v>3045</v>
      </c>
    </row>
    <row r="3021" spans="1:2" x14ac:dyDescent="0.3">
      <c r="A3021" s="7" t="str">
        <f t="shared" si="47"/>
        <v>식품음료차류유자차</v>
      </c>
      <c r="B3021" s="7" t="s">
        <v>3046</v>
      </c>
    </row>
    <row r="3022" spans="1:2" x14ac:dyDescent="0.3">
      <c r="A3022" s="7" t="str">
        <f t="shared" si="47"/>
        <v>식품음료차류허브차</v>
      </c>
      <c r="B3022" s="7" t="s">
        <v>3047</v>
      </c>
    </row>
    <row r="3023" spans="1:2" x14ac:dyDescent="0.3">
      <c r="A3023" s="7" t="str">
        <f t="shared" si="47"/>
        <v>식품음료청량/탄산음료사이다</v>
      </c>
      <c r="B3023" s="7" t="s">
        <v>3048</v>
      </c>
    </row>
    <row r="3024" spans="1:2" x14ac:dyDescent="0.3">
      <c r="A3024" s="7" t="str">
        <f t="shared" si="47"/>
        <v>식품축산물쇠고기국내산육우</v>
      </c>
      <c r="B3024" s="7" t="s">
        <v>3049</v>
      </c>
    </row>
    <row r="3025" spans="1:2" x14ac:dyDescent="0.3">
      <c r="A3025" s="7" t="str">
        <f t="shared" si="47"/>
        <v>식품음료커피원두/생두</v>
      </c>
      <c r="B3025" s="7" t="s">
        <v>3050</v>
      </c>
    </row>
    <row r="3026" spans="1:2" x14ac:dyDescent="0.3">
      <c r="A3026" s="7" t="str">
        <f t="shared" si="47"/>
        <v>식품축산물알류달걀</v>
      </c>
      <c r="B3026" s="7" t="s">
        <v>3051</v>
      </c>
    </row>
    <row r="3027" spans="1:2" x14ac:dyDescent="0.3">
      <c r="A3027" s="7" t="str">
        <f t="shared" si="47"/>
        <v>식품음료커피커피음료</v>
      </c>
      <c r="B3027" s="7" t="s">
        <v>3052</v>
      </c>
    </row>
    <row r="3028" spans="1:2" x14ac:dyDescent="0.3">
      <c r="A3028" s="7" t="str">
        <f t="shared" si="47"/>
        <v>식품축산물알류훈제란</v>
      </c>
      <c r="B3028" s="7" t="s">
        <v>3053</v>
      </c>
    </row>
    <row r="3029" spans="1:2" x14ac:dyDescent="0.3">
      <c r="A3029" s="7" t="str">
        <f t="shared" si="47"/>
        <v>식품음료커피프림</v>
      </c>
      <c r="B3029" s="7" t="s">
        <v>3054</v>
      </c>
    </row>
    <row r="3030" spans="1:2" x14ac:dyDescent="0.3">
      <c r="A3030" s="7" t="str">
        <f t="shared" si="47"/>
        <v>식품축산물양고기</v>
      </c>
      <c r="B3030" s="7" t="s">
        <v>3055</v>
      </c>
    </row>
    <row r="3031" spans="1:2" x14ac:dyDescent="0.3">
      <c r="A3031" s="7" t="str">
        <f t="shared" si="47"/>
        <v>식품음료탄산수</v>
      </c>
      <c r="B3031" s="7" t="s">
        <v>3056</v>
      </c>
    </row>
    <row r="3032" spans="1:2" x14ac:dyDescent="0.3">
      <c r="A3032" s="7" t="str">
        <f t="shared" si="47"/>
        <v>식품축산물축산가공식품돈가스</v>
      </c>
      <c r="B3032" s="7" t="s">
        <v>3057</v>
      </c>
    </row>
    <row r="3033" spans="1:2" x14ac:dyDescent="0.3">
      <c r="A3033" s="7" t="str">
        <f t="shared" si="47"/>
        <v>식품축산물돼지고기수입산돼지고기</v>
      </c>
      <c r="B3033" s="7" t="s">
        <v>3058</v>
      </c>
    </row>
    <row r="3034" spans="1:2" x14ac:dyDescent="0.3">
      <c r="A3034" s="7" t="str">
        <f t="shared" si="47"/>
        <v>식품축산물쇠고기수입산쇠고기</v>
      </c>
      <c r="B3034" s="7" t="s">
        <v>3059</v>
      </c>
    </row>
    <row r="3035" spans="1:2" x14ac:dyDescent="0.3">
      <c r="A3035" s="7" t="str">
        <f t="shared" si="47"/>
        <v>식품축산물축산가공식품족발</v>
      </c>
      <c r="B3035" s="7" t="s">
        <v>3060</v>
      </c>
    </row>
    <row r="3036" spans="1:2" x14ac:dyDescent="0.3">
      <c r="A3036" s="7" t="str">
        <f t="shared" si="47"/>
        <v>식품축산물알류기타새알</v>
      </c>
      <c r="B3036" s="7" t="s">
        <v>3061</v>
      </c>
    </row>
    <row r="3037" spans="1:2" x14ac:dyDescent="0.3">
      <c r="A3037" s="7" t="str">
        <f t="shared" si="47"/>
        <v>식품축산물축산가공식품갈비찜</v>
      </c>
      <c r="B3037" s="7" t="s">
        <v>3062</v>
      </c>
    </row>
    <row r="3038" spans="1:2" x14ac:dyDescent="0.3">
      <c r="A3038" s="7" t="str">
        <f t="shared" si="47"/>
        <v>식품축산물축산가공식품떡갈비</v>
      </c>
      <c r="B3038" s="7" t="s">
        <v>3063</v>
      </c>
    </row>
    <row r="3039" spans="1:2" x14ac:dyDescent="0.3">
      <c r="A3039" s="7" t="str">
        <f t="shared" si="47"/>
        <v>식품축산물축산가공식품삼계탕</v>
      </c>
      <c r="B3039" s="7" t="s">
        <v>3064</v>
      </c>
    </row>
    <row r="3040" spans="1:2" x14ac:dyDescent="0.3">
      <c r="A3040" s="7" t="str">
        <f t="shared" si="47"/>
        <v>식품축산물축산가공식품순대</v>
      </c>
      <c r="B3040" s="7" t="s">
        <v>3065</v>
      </c>
    </row>
    <row r="3041" spans="1:2" x14ac:dyDescent="0.3">
      <c r="A3041" s="7" t="str">
        <f t="shared" si="47"/>
        <v>식품축산물축산가공식품육포</v>
      </c>
      <c r="B3041" s="7" t="s">
        <v>3066</v>
      </c>
    </row>
    <row r="3042" spans="1:2" x14ac:dyDescent="0.3">
      <c r="A3042" s="7" t="str">
        <f t="shared" si="47"/>
        <v>식품유가공품치즈슬라이스치즈</v>
      </c>
      <c r="B3042" s="7" t="s">
        <v>3067</v>
      </c>
    </row>
    <row r="3043" spans="1:2" x14ac:dyDescent="0.3">
      <c r="A3043" s="7" t="str">
        <f t="shared" si="47"/>
        <v>식품유가공품치즈크림치즈</v>
      </c>
      <c r="B3043" s="7" t="s">
        <v>3068</v>
      </c>
    </row>
    <row r="3044" spans="1:2" x14ac:dyDescent="0.3">
      <c r="A3044" s="7" t="str">
        <f t="shared" si="47"/>
        <v>식품유가공품치즈피자치즈</v>
      </c>
      <c r="B3044" s="7" t="s">
        <v>3069</v>
      </c>
    </row>
    <row r="3045" spans="1:2" x14ac:dyDescent="0.3">
      <c r="A3045" s="7" t="str">
        <f t="shared" si="47"/>
        <v>식품건강식품건강즙/과일즙양배추즙</v>
      </c>
      <c r="B3045" s="7" t="s">
        <v>3070</v>
      </c>
    </row>
    <row r="3046" spans="1:2" x14ac:dyDescent="0.3">
      <c r="A3046" s="7" t="str">
        <f t="shared" si="47"/>
        <v>식품건강식품꿀</v>
      </c>
      <c r="B3046" s="7" t="s">
        <v>3071</v>
      </c>
    </row>
    <row r="3047" spans="1:2" x14ac:dyDescent="0.3">
      <c r="A3047" s="7" t="str">
        <f t="shared" si="47"/>
        <v>식품건강식품비타민제기타비타민</v>
      </c>
      <c r="B3047" s="7" t="s">
        <v>3072</v>
      </c>
    </row>
    <row r="3048" spans="1:2" x14ac:dyDescent="0.3">
      <c r="A3048" s="7" t="str">
        <f t="shared" si="47"/>
        <v>식품건강식품비타민제멀티비타민</v>
      </c>
      <c r="B3048" s="7" t="s">
        <v>3073</v>
      </c>
    </row>
    <row r="3049" spans="1:2" x14ac:dyDescent="0.3">
      <c r="A3049" s="7" t="str">
        <f t="shared" si="47"/>
        <v>식품건강식품비타민제비타민B</v>
      </c>
      <c r="B3049" s="7" t="s">
        <v>3074</v>
      </c>
    </row>
    <row r="3050" spans="1:2" x14ac:dyDescent="0.3">
      <c r="A3050" s="7" t="str">
        <f t="shared" si="47"/>
        <v>식품건강식품비타민제비타민E</v>
      </c>
      <c r="B3050" s="7" t="s">
        <v>3075</v>
      </c>
    </row>
    <row r="3051" spans="1:2" x14ac:dyDescent="0.3">
      <c r="A3051" s="7" t="str">
        <f t="shared" si="47"/>
        <v>식품건강식품영양제기타건강보조식품</v>
      </c>
      <c r="B3051" s="7" t="s">
        <v>3076</v>
      </c>
    </row>
    <row r="3052" spans="1:2" x14ac:dyDescent="0.3">
      <c r="A3052" s="7" t="str">
        <f t="shared" si="47"/>
        <v>식품건강식품영양제루테인</v>
      </c>
      <c r="B3052" s="7" t="s">
        <v>3077</v>
      </c>
    </row>
    <row r="3053" spans="1:2" x14ac:dyDescent="0.3">
      <c r="A3053" s="7" t="str">
        <f t="shared" si="47"/>
        <v>식품건강식품영양제엽산</v>
      </c>
      <c r="B3053" s="7" t="s">
        <v>3078</v>
      </c>
    </row>
    <row r="3054" spans="1:2" x14ac:dyDescent="0.3">
      <c r="A3054" s="7" t="str">
        <f t="shared" si="47"/>
        <v>식품건강식품영양제폴리코사놀</v>
      </c>
      <c r="B3054" s="7" t="s">
        <v>3079</v>
      </c>
    </row>
    <row r="3055" spans="1:2" x14ac:dyDescent="0.3">
      <c r="A3055" s="7" t="str">
        <f t="shared" si="47"/>
        <v>식품건강식품영양제프리바이오틱스</v>
      </c>
      <c r="B3055" s="7" t="s">
        <v>3080</v>
      </c>
    </row>
    <row r="3056" spans="1:2" x14ac:dyDescent="0.3">
      <c r="A3056" s="7" t="str">
        <f t="shared" si="47"/>
        <v>식품건강식품한방재료감초</v>
      </c>
      <c r="B3056" s="7" t="s">
        <v>3081</v>
      </c>
    </row>
    <row r="3057" spans="1:2" x14ac:dyDescent="0.3">
      <c r="A3057" s="7" t="str">
        <f t="shared" si="47"/>
        <v>식품건강식품한방재료구기자</v>
      </c>
      <c r="B3057" s="7" t="s">
        <v>3082</v>
      </c>
    </row>
    <row r="3058" spans="1:2" x14ac:dyDescent="0.3">
      <c r="A3058" s="7" t="str">
        <f t="shared" si="47"/>
        <v>식품건강식품한방재료기타한방재료</v>
      </c>
      <c r="B3058" s="7" t="s">
        <v>3083</v>
      </c>
    </row>
    <row r="3059" spans="1:2" x14ac:dyDescent="0.3">
      <c r="A3059" s="7" t="str">
        <f t="shared" si="47"/>
        <v>식품과자/베이커리껌</v>
      </c>
      <c r="B3059" s="7" t="s">
        <v>3084</v>
      </c>
    </row>
    <row r="3060" spans="1:2" x14ac:dyDescent="0.3">
      <c r="A3060" s="7" t="str">
        <f t="shared" si="47"/>
        <v>식품과자/베이커리엿</v>
      </c>
      <c r="B3060" s="7" t="s">
        <v>3085</v>
      </c>
    </row>
    <row r="3061" spans="1:2" x14ac:dyDescent="0.3">
      <c r="A3061" s="7" t="str">
        <f t="shared" si="47"/>
        <v>식품과자/베이커리팝콘/강냉이류</v>
      </c>
      <c r="B3061" s="7" t="s">
        <v>3086</v>
      </c>
    </row>
    <row r="3062" spans="1:2" x14ac:dyDescent="0.3">
      <c r="A3062" s="7" t="str">
        <f t="shared" si="47"/>
        <v>식품김치겉절이</v>
      </c>
      <c r="B3062" s="7" t="s">
        <v>3087</v>
      </c>
    </row>
    <row r="3063" spans="1:2" x14ac:dyDescent="0.3">
      <c r="A3063" s="7" t="str">
        <f t="shared" si="47"/>
        <v>식품김치묵은지</v>
      </c>
      <c r="B3063" s="7" t="s">
        <v>3088</v>
      </c>
    </row>
    <row r="3064" spans="1:2" x14ac:dyDescent="0.3">
      <c r="A3064" s="7" t="str">
        <f t="shared" si="47"/>
        <v>식품농산물건과류건포도</v>
      </c>
      <c r="B3064" s="7" t="s">
        <v>3089</v>
      </c>
    </row>
    <row r="3065" spans="1:2" x14ac:dyDescent="0.3">
      <c r="A3065" s="7" t="str">
        <f t="shared" si="47"/>
        <v>식품농산물견과류피칸</v>
      </c>
      <c r="B3065" s="7" t="s">
        <v>3090</v>
      </c>
    </row>
    <row r="3066" spans="1:2" x14ac:dyDescent="0.3">
      <c r="A3066" s="7" t="str">
        <f t="shared" si="47"/>
        <v>식품농산물과일수박</v>
      </c>
      <c r="B3066" s="7" t="s">
        <v>3091</v>
      </c>
    </row>
    <row r="3067" spans="1:2" x14ac:dyDescent="0.3">
      <c r="A3067" s="7" t="str">
        <f t="shared" si="47"/>
        <v>식품농산물과일자몽</v>
      </c>
      <c r="B3067" s="7" t="s">
        <v>3092</v>
      </c>
    </row>
    <row r="3068" spans="1:2" x14ac:dyDescent="0.3">
      <c r="A3068" s="7" t="str">
        <f t="shared" si="47"/>
        <v>식품농산물과일체리</v>
      </c>
      <c r="B3068" s="7" t="s">
        <v>3093</v>
      </c>
    </row>
    <row r="3069" spans="1:2" x14ac:dyDescent="0.3">
      <c r="A3069" s="7" t="str">
        <f t="shared" si="47"/>
        <v>식품농산물과일키위/참다래</v>
      </c>
      <c r="B3069" s="7" t="s">
        <v>3094</v>
      </c>
    </row>
    <row r="3070" spans="1:2" x14ac:dyDescent="0.3">
      <c r="A3070" s="7" t="str">
        <f t="shared" si="47"/>
        <v>식품농산물과일한라봉</v>
      </c>
      <c r="B3070" s="7" t="s">
        <v>3095</v>
      </c>
    </row>
    <row r="3071" spans="1:2" x14ac:dyDescent="0.3">
      <c r="A3071" s="7" t="str">
        <f t="shared" si="47"/>
        <v>식품농산물쌀기능성쌀</v>
      </c>
      <c r="B3071" s="7" t="s">
        <v>3096</v>
      </c>
    </row>
    <row r="3072" spans="1:2" x14ac:dyDescent="0.3">
      <c r="A3072" s="7" t="str">
        <f t="shared" si="47"/>
        <v>식품농산물쌀찹쌀</v>
      </c>
      <c r="B3072" s="7" t="s">
        <v>3097</v>
      </c>
    </row>
    <row r="3073" spans="1:2" x14ac:dyDescent="0.3">
      <c r="A3073" s="7" t="str">
        <f t="shared" si="47"/>
        <v>식품농산물잡곡/혼합곡율무</v>
      </c>
      <c r="B3073" s="7" t="s">
        <v>3098</v>
      </c>
    </row>
    <row r="3074" spans="1:2" x14ac:dyDescent="0.3">
      <c r="A3074" s="7" t="str">
        <f t="shared" ref="A3074:A3137" si="48">SUBSTITUTE(MID(SUBSTITUTE(B3074,"-",""),FIND("]",B3074)+2,100)," ","")</f>
        <v>식품농산물잡곡/혼합곡팥</v>
      </c>
      <c r="B3074" s="7" t="s">
        <v>3099</v>
      </c>
    </row>
    <row r="3075" spans="1:2" x14ac:dyDescent="0.3">
      <c r="A3075" s="7" t="str">
        <f t="shared" si="48"/>
        <v>식품농산물채소가지</v>
      </c>
      <c r="B3075" s="7" t="s">
        <v>3100</v>
      </c>
    </row>
    <row r="3076" spans="1:2" x14ac:dyDescent="0.3">
      <c r="A3076" s="7" t="str">
        <f t="shared" si="48"/>
        <v>식품농산물채소건나물</v>
      </c>
      <c r="B3076" s="7" t="s">
        <v>3101</v>
      </c>
    </row>
    <row r="3077" spans="1:2" x14ac:dyDescent="0.3">
      <c r="A3077" s="7" t="str">
        <f t="shared" si="48"/>
        <v>식품농산물채소고구마</v>
      </c>
      <c r="B3077" s="7" t="s">
        <v>3102</v>
      </c>
    </row>
    <row r="3078" spans="1:2" x14ac:dyDescent="0.3">
      <c r="A3078" s="7" t="str">
        <f t="shared" si="48"/>
        <v>식품농산물채소고추</v>
      </c>
      <c r="B3078" s="7" t="s">
        <v>3103</v>
      </c>
    </row>
    <row r="3079" spans="1:2" x14ac:dyDescent="0.3">
      <c r="A3079" s="7" t="str">
        <f t="shared" si="48"/>
        <v>식품농산물채소단호박/밤호박</v>
      </c>
      <c r="B3079" s="7" t="s">
        <v>3104</v>
      </c>
    </row>
    <row r="3080" spans="1:2" x14ac:dyDescent="0.3">
      <c r="A3080" s="7" t="str">
        <f t="shared" si="48"/>
        <v>식품농산물채소마</v>
      </c>
      <c r="B3080" s="7" t="s">
        <v>3105</v>
      </c>
    </row>
    <row r="3081" spans="1:2" x14ac:dyDescent="0.3">
      <c r="A3081" s="7" t="str">
        <f t="shared" si="48"/>
        <v>식품농산물채소배추</v>
      </c>
      <c r="B3081" s="7" t="s">
        <v>3106</v>
      </c>
    </row>
    <row r="3082" spans="1:2" x14ac:dyDescent="0.3">
      <c r="A3082" s="7" t="str">
        <f t="shared" si="48"/>
        <v>식품농산물채소아스파라거스</v>
      </c>
      <c r="B3082" s="7" t="s">
        <v>3107</v>
      </c>
    </row>
    <row r="3083" spans="1:2" x14ac:dyDescent="0.3">
      <c r="A3083" s="7" t="str">
        <f t="shared" si="48"/>
        <v>식품농산물채소양배추</v>
      </c>
      <c r="B3083" s="7" t="s">
        <v>3108</v>
      </c>
    </row>
    <row r="3084" spans="1:2" x14ac:dyDescent="0.3">
      <c r="A3084" s="7" t="str">
        <f t="shared" si="48"/>
        <v>식품농산물채소연근</v>
      </c>
      <c r="B3084" s="7" t="s">
        <v>3109</v>
      </c>
    </row>
    <row r="3085" spans="1:2" x14ac:dyDescent="0.3">
      <c r="A3085" s="7" t="str">
        <f t="shared" si="48"/>
        <v>식품농산물채소열무</v>
      </c>
      <c r="B3085" s="7" t="s">
        <v>3110</v>
      </c>
    </row>
    <row r="3086" spans="1:2" x14ac:dyDescent="0.3">
      <c r="A3086" s="7" t="str">
        <f t="shared" si="48"/>
        <v>식품농산물채소피망/파프리카</v>
      </c>
      <c r="B3086" s="7" t="s">
        <v>3111</v>
      </c>
    </row>
    <row r="3087" spans="1:2" x14ac:dyDescent="0.3">
      <c r="A3087" s="7" t="str">
        <f t="shared" si="48"/>
        <v>식품다이어트식품다이어트차</v>
      </c>
      <c r="B3087" s="7" t="s">
        <v>3112</v>
      </c>
    </row>
    <row r="3088" spans="1:2" x14ac:dyDescent="0.3">
      <c r="A3088" s="7" t="str">
        <f t="shared" si="48"/>
        <v>식품반찬장조림</v>
      </c>
      <c r="B3088" s="7" t="s">
        <v>3113</v>
      </c>
    </row>
    <row r="3089" spans="1:2" x14ac:dyDescent="0.3">
      <c r="A3089" s="7" t="str">
        <f t="shared" si="48"/>
        <v>식품반찬조림류</v>
      </c>
      <c r="B3089" s="7" t="s">
        <v>3114</v>
      </c>
    </row>
    <row r="3090" spans="1:2" x14ac:dyDescent="0.3">
      <c r="A3090" s="7" t="str">
        <f t="shared" si="48"/>
        <v>식품수산물건어물문어</v>
      </c>
      <c r="B3090" s="7" t="s">
        <v>3115</v>
      </c>
    </row>
    <row r="3091" spans="1:2" x14ac:dyDescent="0.3">
      <c r="A3091" s="7" t="str">
        <f t="shared" si="48"/>
        <v>식품수산물건어물쥐포</v>
      </c>
      <c r="B3091" s="7" t="s">
        <v>3116</v>
      </c>
    </row>
    <row r="3092" spans="1:2" x14ac:dyDescent="0.3">
      <c r="A3092" s="7" t="str">
        <f t="shared" si="48"/>
        <v>식품수산물건어물황태</v>
      </c>
      <c r="B3092" s="7" t="s">
        <v>3117</v>
      </c>
    </row>
    <row r="3093" spans="1:2" x14ac:dyDescent="0.3">
      <c r="A3093" s="7" t="str">
        <f t="shared" si="48"/>
        <v>식품수산물김/해초다시마</v>
      </c>
      <c r="B3093" s="7" t="s">
        <v>3118</v>
      </c>
    </row>
    <row r="3094" spans="1:2" x14ac:dyDescent="0.3">
      <c r="A3094" s="7" t="str">
        <f t="shared" si="48"/>
        <v>식품수산물김/해초해초샐러드</v>
      </c>
      <c r="B3094" s="7" t="s">
        <v>3119</v>
      </c>
    </row>
    <row r="3095" spans="1:2" x14ac:dyDescent="0.3">
      <c r="A3095" s="7" t="str">
        <f t="shared" si="48"/>
        <v>식품수산물생선장어</v>
      </c>
      <c r="B3095" s="7" t="s">
        <v>3120</v>
      </c>
    </row>
    <row r="3096" spans="1:2" x14ac:dyDescent="0.3">
      <c r="A3096" s="7" t="str">
        <f t="shared" si="48"/>
        <v>식품수산물생선조기</v>
      </c>
      <c r="B3096" s="7" t="s">
        <v>3121</v>
      </c>
    </row>
    <row r="3097" spans="1:2" x14ac:dyDescent="0.3">
      <c r="A3097" s="7" t="str">
        <f t="shared" si="48"/>
        <v>식품유가공품치즈기타치즈</v>
      </c>
      <c r="B3097" s="7" t="s">
        <v>3122</v>
      </c>
    </row>
    <row r="3098" spans="1:2" x14ac:dyDescent="0.3">
      <c r="A3098" s="7" t="str">
        <f t="shared" si="48"/>
        <v>식품건강식품건강즙/과일즙토마토즙</v>
      </c>
      <c r="B3098" s="7" t="s">
        <v>3123</v>
      </c>
    </row>
    <row r="3099" spans="1:2" x14ac:dyDescent="0.3">
      <c r="A3099" s="7" t="str">
        <f t="shared" si="48"/>
        <v>식품건강식품건강즙/과일즙호박즙</v>
      </c>
      <c r="B3099" s="7" t="s">
        <v>3124</v>
      </c>
    </row>
    <row r="3100" spans="1:2" x14ac:dyDescent="0.3">
      <c r="A3100" s="7" t="str">
        <f t="shared" si="48"/>
        <v>식품건강식품비타민제비오틴</v>
      </c>
      <c r="B3100" s="7" t="s">
        <v>3125</v>
      </c>
    </row>
    <row r="3101" spans="1:2" x14ac:dyDescent="0.3">
      <c r="A3101" s="7" t="str">
        <f t="shared" si="48"/>
        <v>식품건강식품영양제MSM</v>
      </c>
      <c r="B3101" s="7" t="s">
        <v>3126</v>
      </c>
    </row>
    <row r="3102" spans="1:2" x14ac:dyDescent="0.3">
      <c r="A3102" s="7" t="str">
        <f t="shared" si="48"/>
        <v>식품건강식품영양제글루코사민</v>
      </c>
      <c r="B3102" s="7" t="s">
        <v>3127</v>
      </c>
    </row>
    <row r="3103" spans="1:2" x14ac:dyDescent="0.3">
      <c r="A3103" s="7" t="str">
        <f t="shared" si="48"/>
        <v>식품건강식품영양제칼륨</v>
      </c>
      <c r="B3103" s="7" t="s">
        <v>3128</v>
      </c>
    </row>
    <row r="3104" spans="1:2" x14ac:dyDescent="0.3">
      <c r="A3104" s="7" t="str">
        <f t="shared" si="48"/>
        <v>식품건강식품영양제코큐텐</v>
      </c>
      <c r="B3104" s="7" t="s">
        <v>3129</v>
      </c>
    </row>
    <row r="3105" spans="1:2" x14ac:dyDescent="0.3">
      <c r="A3105" s="7" t="str">
        <f t="shared" si="48"/>
        <v>식품건강식품영양제클로렐라</v>
      </c>
      <c r="B3105" s="7" t="s">
        <v>3130</v>
      </c>
    </row>
    <row r="3106" spans="1:2" x14ac:dyDescent="0.3">
      <c r="A3106" s="7" t="str">
        <f t="shared" si="48"/>
        <v>식품건강식품영양제키토산</v>
      </c>
      <c r="B3106" s="7" t="s">
        <v>3131</v>
      </c>
    </row>
    <row r="3107" spans="1:2" x14ac:dyDescent="0.3">
      <c r="A3107" s="7" t="str">
        <f t="shared" si="48"/>
        <v>식품건강식품영양제프로바이오틱스</v>
      </c>
      <c r="B3107" s="7" t="s">
        <v>3132</v>
      </c>
    </row>
    <row r="3108" spans="1:2" x14ac:dyDescent="0.3">
      <c r="A3108" s="7" t="str">
        <f t="shared" si="48"/>
        <v>식품건강식품인삼</v>
      </c>
      <c r="B3108" s="7" t="s">
        <v>3133</v>
      </c>
    </row>
    <row r="3109" spans="1:2" x14ac:dyDescent="0.3">
      <c r="A3109" s="7" t="str">
        <f t="shared" si="48"/>
        <v>식품건강식품한방재료가시오가피</v>
      </c>
      <c r="B3109" s="7" t="s">
        <v>3134</v>
      </c>
    </row>
    <row r="3110" spans="1:2" x14ac:dyDescent="0.3">
      <c r="A3110" s="7" t="str">
        <f t="shared" si="48"/>
        <v>식품과자/베이커리가공안주류</v>
      </c>
      <c r="B3110" s="7" t="s">
        <v>3135</v>
      </c>
    </row>
    <row r="3111" spans="1:2" x14ac:dyDescent="0.3">
      <c r="A3111" s="7" t="str">
        <f t="shared" si="48"/>
        <v>식품과자/베이커리사탕</v>
      </c>
      <c r="B3111" s="7" t="s">
        <v>3136</v>
      </c>
    </row>
    <row r="3112" spans="1:2" x14ac:dyDescent="0.3">
      <c r="A3112" s="7" t="str">
        <f t="shared" si="48"/>
        <v>식품과자/베이커리젤리</v>
      </c>
      <c r="B3112" s="7" t="s">
        <v>3137</v>
      </c>
    </row>
    <row r="3113" spans="1:2" x14ac:dyDescent="0.3">
      <c r="A3113" s="7" t="str">
        <f t="shared" si="48"/>
        <v>식품과자/베이커리초콜릿</v>
      </c>
      <c r="B3113" s="7" t="s">
        <v>3138</v>
      </c>
    </row>
    <row r="3114" spans="1:2" x14ac:dyDescent="0.3">
      <c r="A3114" s="7" t="str">
        <f t="shared" si="48"/>
        <v>식품과자/베이커리한과</v>
      </c>
      <c r="B3114" s="7" t="s">
        <v>3139</v>
      </c>
    </row>
    <row r="3115" spans="1:2" x14ac:dyDescent="0.3">
      <c r="A3115" s="7" t="str">
        <f t="shared" si="48"/>
        <v>식품과자/베이커리화과자</v>
      </c>
      <c r="B3115" s="7" t="s">
        <v>3140</v>
      </c>
    </row>
    <row r="3116" spans="1:2" x14ac:dyDescent="0.3">
      <c r="A3116" s="7" t="str">
        <f t="shared" si="48"/>
        <v>식품김치깍두기</v>
      </c>
      <c r="B3116" s="7" t="s">
        <v>3141</v>
      </c>
    </row>
    <row r="3117" spans="1:2" x14ac:dyDescent="0.3">
      <c r="A3117" s="7" t="str">
        <f t="shared" si="48"/>
        <v>식품김치열무김치</v>
      </c>
      <c r="B3117" s="7" t="s">
        <v>3142</v>
      </c>
    </row>
    <row r="3118" spans="1:2" x14ac:dyDescent="0.3">
      <c r="A3118" s="7" t="str">
        <f t="shared" si="48"/>
        <v>식품냉동/간편조리식품기타냉동/간편조리식품</v>
      </c>
      <c r="B3118" s="7" t="s">
        <v>3143</v>
      </c>
    </row>
    <row r="3119" spans="1:2" x14ac:dyDescent="0.3">
      <c r="A3119" s="7" t="str">
        <f t="shared" si="48"/>
        <v>식품냉동/간편조리식품딤섬</v>
      </c>
      <c r="B3119" s="7" t="s">
        <v>3144</v>
      </c>
    </row>
    <row r="3120" spans="1:2" x14ac:dyDescent="0.3">
      <c r="A3120" s="7" t="str">
        <f t="shared" si="48"/>
        <v>식품냉동/간편조리식품어묵</v>
      </c>
      <c r="B3120" s="7" t="s">
        <v>3145</v>
      </c>
    </row>
    <row r="3121" spans="1:2" x14ac:dyDescent="0.3">
      <c r="A3121" s="7" t="str">
        <f t="shared" si="48"/>
        <v>식품냉동/간편조리식품채식푸드</v>
      </c>
      <c r="B3121" s="7" t="s">
        <v>3146</v>
      </c>
    </row>
    <row r="3122" spans="1:2" x14ac:dyDescent="0.3">
      <c r="A3122" s="7" t="str">
        <f t="shared" si="48"/>
        <v>식품냉동/간편조리식품튀김류</v>
      </c>
      <c r="B3122" s="7" t="s">
        <v>3147</v>
      </c>
    </row>
    <row r="3123" spans="1:2" x14ac:dyDescent="0.3">
      <c r="A3123" s="7" t="str">
        <f t="shared" si="48"/>
        <v>식품농산물건과류곶감</v>
      </c>
      <c r="B3123" s="7" t="s">
        <v>3148</v>
      </c>
    </row>
    <row r="3124" spans="1:2" x14ac:dyDescent="0.3">
      <c r="A3124" s="7" t="str">
        <f t="shared" si="48"/>
        <v>식품농산물견과류대추</v>
      </c>
      <c r="B3124" s="7" t="s">
        <v>3149</v>
      </c>
    </row>
    <row r="3125" spans="1:2" x14ac:dyDescent="0.3">
      <c r="A3125" s="7" t="str">
        <f t="shared" si="48"/>
        <v>식품농산물견과류마카다미아</v>
      </c>
      <c r="B3125" s="7" t="s">
        <v>3150</v>
      </c>
    </row>
    <row r="3126" spans="1:2" x14ac:dyDescent="0.3">
      <c r="A3126" s="7" t="str">
        <f t="shared" si="48"/>
        <v>식품농산물견과류아몬드</v>
      </c>
      <c r="B3126" s="7" t="s">
        <v>3151</v>
      </c>
    </row>
    <row r="3127" spans="1:2" x14ac:dyDescent="0.3">
      <c r="A3127" s="7" t="str">
        <f t="shared" si="48"/>
        <v>식품농산물견과류캐슈너트</v>
      </c>
      <c r="B3127" s="7" t="s">
        <v>3152</v>
      </c>
    </row>
    <row r="3128" spans="1:2" x14ac:dyDescent="0.3">
      <c r="A3128" s="7" t="str">
        <f t="shared" si="48"/>
        <v>식품농산물견과류해바라기씨</v>
      </c>
      <c r="B3128" s="7" t="s">
        <v>3153</v>
      </c>
    </row>
    <row r="3129" spans="1:2" x14ac:dyDescent="0.3">
      <c r="A3129" s="7" t="str">
        <f t="shared" si="48"/>
        <v>식품농산물견과류호박씨</v>
      </c>
      <c r="B3129" s="7" t="s">
        <v>3154</v>
      </c>
    </row>
    <row r="3130" spans="1:2" x14ac:dyDescent="0.3">
      <c r="A3130" s="7" t="str">
        <f t="shared" si="48"/>
        <v>식품농산물과일멜론</v>
      </c>
      <c r="B3130" s="7" t="s">
        <v>3155</v>
      </c>
    </row>
    <row r="3131" spans="1:2" x14ac:dyDescent="0.3">
      <c r="A3131" s="7" t="str">
        <f t="shared" si="48"/>
        <v>식품농산물과일배</v>
      </c>
      <c r="B3131" s="7" t="s">
        <v>3156</v>
      </c>
    </row>
    <row r="3132" spans="1:2" x14ac:dyDescent="0.3">
      <c r="A3132" s="7" t="str">
        <f t="shared" si="48"/>
        <v>식품농산물과일사과</v>
      </c>
      <c r="B3132" s="7" t="s">
        <v>3157</v>
      </c>
    </row>
    <row r="3133" spans="1:2" x14ac:dyDescent="0.3">
      <c r="A3133" s="7" t="str">
        <f t="shared" si="48"/>
        <v>식품농산물과일오렌지</v>
      </c>
      <c r="B3133" s="7" t="s">
        <v>3158</v>
      </c>
    </row>
    <row r="3134" spans="1:2" x14ac:dyDescent="0.3">
      <c r="A3134" s="7" t="str">
        <f t="shared" si="48"/>
        <v>식품농산물과일과일세트</v>
      </c>
      <c r="B3134" s="7" t="s">
        <v>3159</v>
      </c>
    </row>
    <row r="3135" spans="1:2" x14ac:dyDescent="0.3">
      <c r="A3135" s="7" t="str">
        <f t="shared" si="48"/>
        <v>식품농산물잡곡/혼합곡녹두</v>
      </c>
      <c r="B3135" s="7" t="s">
        <v>3160</v>
      </c>
    </row>
    <row r="3136" spans="1:2" x14ac:dyDescent="0.3">
      <c r="A3136" s="7" t="str">
        <f t="shared" si="48"/>
        <v>식품농산물잡곡/혼합곡참깨</v>
      </c>
      <c r="B3136" s="7" t="s">
        <v>3161</v>
      </c>
    </row>
    <row r="3137" spans="1:2" x14ac:dyDescent="0.3">
      <c r="A3137" s="7" t="str">
        <f t="shared" si="48"/>
        <v>식품농산물잡곡/혼합곡콩</v>
      </c>
      <c r="B3137" s="7" t="s">
        <v>3162</v>
      </c>
    </row>
    <row r="3138" spans="1:2" x14ac:dyDescent="0.3">
      <c r="A3138" s="7" t="str">
        <f t="shared" ref="A3138:A3201" si="49">SUBSTITUTE(MID(SUBSTITUTE(B3138,"-",""),FIND("]",B3138)+2,100)," ","")</f>
        <v>식품농산물채소감자</v>
      </c>
      <c r="B3138" s="7" t="s">
        <v>3163</v>
      </c>
    </row>
    <row r="3139" spans="1:2" x14ac:dyDescent="0.3">
      <c r="A3139" s="7" t="str">
        <f t="shared" si="49"/>
        <v>식품농산물채소기타채소류</v>
      </c>
      <c r="B3139" s="7" t="s">
        <v>3164</v>
      </c>
    </row>
    <row r="3140" spans="1:2" x14ac:dyDescent="0.3">
      <c r="A3140" s="7" t="str">
        <f t="shared" si="49"/>
        <v>식품농산물채소더덕</v>
      </c>
      <c r="B3140" s="7" t="s">
        <v>3165</v>
      </c>
    </row>
    <row r="3141" spans="1:2" x14ac:dyDescent="0.3">
      <c r="A3141" s="7" t="str">
        <f t="shared" si="49"/>
        <v>식품농산물채소버섯</v>
      </c>
      <c r="B3141" s="7" t="s">
        <v>3166</v>
      </c>
    </row>
    <row r="3142" spans="1:2" x14ac:dyDescent="0.3">
      <c r="A3142" s="7" t="str">
        <f t="shared" si="49"/>
        <v>식품농산물채소산나물</v>
      </c>
      <c r="B3142" s="7" t="s">
        <v>3167</v>
      </c>
    </row>
    <row r="3143" spans="1:2" x14ac:dyDescent="0.3">
      <c r="A3143" s="7" t="str">
        <f t="shared" si="49"/>
        <v>식품농산물채소쌈채소</v>
      </c>
      <c r="B3143" s="7" t="s">
        <v>3168</v>
      </c>
    </row>
    <row r="3144" spans="1:2" x14ac:dyDescent="0.3">
      <c r="A3144" s="7" t="str">
        <f t="shared" si="49"/>
        <v>식품농산물채소애호박</v>
      </c>
      <c r="B3144" s="7" t="s">
        <v>3169</v>
      </c>
    </row>
    <row r="3145" spans="1:2" x14ac:dyDescent="0.3">
      <c r="A3145" s="7" t="str">
        <f t="shared" si="49"/>
        <v>식품농산물채소양파</v>
      </c>
      <c r="B3145" s="7" t="s">
        <v>3170</v>
      </c>
    </row>
    <row r="3146" spans="1:2" x14ac:dyDescent="0.3">
      <c r="A3146" s="7" t="str">
        <f t="shared" si="49"/>
        <v>식품농산물채소쪽파</v>
      </c>
      <c r="B3146" s="7" t="s">
        <v>3171</v>
      </c>
    </row>
    <row r="3147" spans="1:2" x14ac:dyDescent="0.3">
      <c r="A3147" s="7" t="str">
        <f t="shared" si="49"/>
        <v>식품다이어트식품가르시니아</v>
      </c>
      <c r="B3147" s="7" t="s">
        <v>3172</v>
      </c>
    </row>
    <row r="3148" spans="1:2" x14ac:dyDescent="0.3">
      <c r="A3148" s="7" t="str">
        <f t="shared" si="49"/>
        <v>식품다이어트식품곤약곤약젤리</v>
      </c>
      <c r="B3148" s="7" t="s">
        <v>3173</v>
      </c>
    </row>
    <row r="3149" spans="1:2" x14ac:dyDescent="0.3">
      <c r="A3149" s="7" t="str">
        <f t="shared" si="49"/>
        <v>식품다이어트식품기타다이어트식품</v>
      </c>
      <c r="B3149" s="7" t="s">
        <v>3174</v>
      </c>
    </row>
    <row r="3150" spans="1:2" x14ac:dyDescent="0.3">
      <c r="A3150" s="7" t="str">
        <f t="shared" si="49"/>
        <v>식품다이어트식품뷰티푸드</v>
      </c>
      <c r="B3150" s="7" t="s">
        <v>3175</v>
      </c>
    </row>
    <row r="3151" spans="1:2" x14ac:dyDescent="0.3">
      <c r="A3151" s="7" t="str">
        <f t="shared" si="49"/>
        <v>식품다이어트식품와일드망고</v>
      </c>
      <c r="B3151" s="7" t="s">
        <v>3176</v>
      </c>
    </row>
    <row r="3152" spans="1:2" x14ac:dyDescent="0.3">
      <c r="A3152" s="7" t="str">
        <f t="shared" si="49"/>
        <v>식품수산물젓갈/장류게장</v>
      </c>
      <c r="B3152" s="7" t="s">
        <v>3177</v>
      </c>
    </row>
    <row r="3153" spans="1:2" x14ac:dyDescent="0.3">
      <c r="A3153" s="7" t="str">
        <f t="shared" si="49"/>
        <v>식품수산물젓갈/장류창난젓</v>
      </c>
      <c r="B3153" s="7" t="s">
        <v>3178</v>
      </c>
    </row>
    <row r="3154" spans="1:2" x14ac:dyDescent="0.3">
      <c r="A3154" s="7" t="str">
        <f t="shared" si="49"/>
        <v>식품수산물해산물/어패류낙지</v>
      </c>
      <c r="B3154" s="7" t="s">
        <v>3179</v>
      </c>
    </row>
    <row r="3155" spans="1:2" x14ac:dyDescent="0.3">
      <c r="A3155" s="7" t="str">
        <f t="shared" si="49"/>
        <v>식품수산물해산물/어패류문어</v>
      </c>
      <c r="B3155" s="7" t="s">
        <v>3180</v>
      </c>
    </row>
    <row r="3156" spans="1:2" x14ac:dyDescent="0.3">
      <c r="A3156" s="7" t="str">
        <f t="shared" si="49"/>
        <v>식품수산물해산물/어패류소라</v>
      </c>
      <c r="B3156" s="7" t="s">
        <v>3181</v>
      </c>
    </row>
    <row r="3157" spans="1:2" x14ac:dyDescent="0.3">
      <c r="A3157" s="7" t="str">
        <f t="shared" si="49"/>
        <v>식품수산물해산물/어패류주꾸미</v>
      </c>
      <c r="B3157" s="7" t="s">
        <v>3182</v>
      </c>
    </row>
    <row r="3158" spans="1:2" x14ac:dyDescent="0.3">
      <c r="A3158" s="7" t="str">
        <f t="shared" si="49"/>
        <v>식품수산물해산물/어패류홍합</v>
      </c>
      <c r="B3158" s="7" t="s">
        <v>3183</v>
      </c>
    </row>
    <row r="3159" spans="1:2" x14ac:dyDescent="0.3">
      <c r="A3159" s="7" t="str">
        <f t="shared" si="49"/>
        <v>식품음료생수</v>
      </c>
      <c r="B3159" s="7" t="s">
        <v>3184</v>
      </c>
    </row>
    <row r="3160" spans="1:2" x14ac:dyDescent="0.3">
      <c r="A3160" s="7" t="str">
        <f t="shared" si="49"/>
        <v>식품음료주스/과즙음료기타과즙음료</v>
      </c>
      <c r="B3160" s="7" t="s">
        <v>3185</v>
      </c>
    </row>
    <row r="3161" spans="1:2" x14ac:dyDescent="0.3">
      <c r="A3161" s="7" t="str">
        <f t="shared" si="49"/>
        <v>식품음료차류기타차</v>
      </c>
      <c r="B3161" s="7" t="s">
        <v>3186</v>
      </c>
    </row>
    <row r="3162" spans="1:2" x14ac:dyDescent="0.3">
      <c r="A3162" s="7" t="str">
        <f t="shared" si="49"/>
        <v>식품음료차류보이차</v>
      </c>
      <c r="B3162" s="7" t="s">
        <v>3187</v>
      </c>
    </row>
    <row r="3163" spans="1:2" x14ac:dyDescent="0.3">
      <c r="A3163" s="7" t="str">
        <f t="shared" si="49"/>
        <v>식품음료청량/탄산음료과즙탄산음료</v>
      </c>
      <c r="B3163" s="7" t="s">
        <v>3188</v>
      </c>
    </row>
    <row r="3164" spans="1:2" x14ac:dyDescent="0.3">
      <c r="A3164" s="7" t="str">
        <f t="shared" si="49"/>
        <v>식품음료청량/탄산음료기타탄산음료</v>
      </c>
      <c r="B3164" s="7" t="s">
        <v>3189</v>
      </c>
    </row>
    <row r="3165" spans="1:2" x14ac:dyDescent="0.3">
      <c r="A3165" s="7" t="str">
        <f t="shared" si="49"/>
        <v>식품음료청량/탄산음료무알콜음료</v>
      </c>
      <c r="B3165" s="7" t="s">
        <v>3190</v>
      </c>
    </row>
    <row r="3166" spans="1:2" x14ac:dyDescent="0.3">
      <c r="A3166" s="7" t="str">
        <f t="shared" si="49"/>
        <v>식품음료청량/탄산음료에이드음료</v>
      </c>
      <c r="B3166" s="7" t="s">
        <v>3191</v>
      </c>
    </row>
    <row r="3167" spans="1:2" x14ac:dyDescent="0.3">
      <c r="A3167" s="7" t="str">
        <f t="shared" si="49"/>
        <v>식품음료청량/탄산음료콜라</v>
      </c>
      <c r="B3167" s="7" t="s">
        <v>3192</v>
      </c>
    </row>
    <row r="3168" spans="1:2" x14ac:dyDescent="0.3">
      <c r="A3168" s="7" t="str">
        <f t="shared" si="49"/>
        <v>식품축산물기타육류</v>
      </c>
      <c r="B3168" s="7" t="s">
        <v>3193</v>
      </c>
    </row>
    <row r="3169" spans="1:2" x14ac:dyDescent="0.3">
      <c r="A3169" s="7" t="str">
        <f t="shared" si="49"/>
        <v>식품축산물닭고기부위별닭고기</v>
      </c>
      <c r="B3169" s="7" t="s">
        <v>3194</v>
      </c>
    </row>
    <row r="3170" spans="1:2" x14ac:dyDescent="0.3">
      <c r="A3170" s="7" t="str">
        <f t="shared" si="49"/>
        <v>식품축산물닭고기생닭</v>
      </c>
      <c r="B3170" s="7" t="s">
        <v>3195</v>
      </c>
    </row>
    <row r="3171" spans="1:2" x14ac:dyDescent="0.3">
      <c r="A3171" s="7" t="str">
        <f t="shared" si="49"/>
        <v>식품축산물축산가공식품기타육가공</v>
      </c>
      <c r="B3171" s="7" t="s">
        <v>3196</v>
      </c>
    </row>
    <row r="3172" spans="1:2" x14ac:dyDescent="0.3">
      <c r="A3172" s="7" t="str">
        <f t="shared" si="49"/>
        <v>식품축산물축산가공식품베이컨</v>
      </c>
      <c r="B3172" s="7" t="s">
        <v>3197</v>
      </c>
    </row>
    <row r="3173" spans="1:2" x14ac:dyDescent="0.3">
      <c r="A3173" s="7" t="str">
        <f t="shared" si="49"/>
        <v>식품축산물축산가공식품소시지</v>
      </c>
      <c r="B3173" s="7" t="s">
        <v>3198</v>
      </c>
    </row>
    <row r="3174" spans="1:2" x14ac:dyDescent="0.3">
      <c r="A3174" s="7" t="str">
        <f t="shared" si="49"/>
        <v>식품다이어트식품잔티젠</v>
      </c>
      <c r="B3174" s="7" t="s">
        <v>3199</v>
      </c>
    </row>
    <row r="3175" spans="1:2" x14ac:dyDescent="0.3">
      <c r="A3175" s="7" t="str">
        <f t="shared" si="49"/>
        <v>식품다이어트식품카테킨</v>
      </c>
      <c r="B3175" s="7" t="s">
        <v>3200</v>
      </c>
    </row>
    <row r="3176" spans="1:2" x14ac:dyDescent="0.3">
      <c r="A3176" s="7" t="str">
        <f t="shared" si="49"/>
        <v>식품반찬절임류</v>
      </c>
      <c r="B3176" s="7" t="s">
        <v>3201</v>
      </c>
    </row>
    <row r="3177" spans="1:2" x14ac:dyDescent="0.3">
      <c r="A3177" s="7" t="str">
        <f t="shared" si="49"/>
        <v>식품수산물김/해초김</v>
      </c>
      <c r="B3177" s="7" t="s">
        <v>3202</v>
      </c>
    </row>
    <row r="3178" spans="1:2" x14ac:dyDescent="0.3">
      <c r="A3178" s="7" t="str">
        <f t="shared" si="49"/>
        <v>식품수산물생선굴비</v>
      </c>
      <c r="B3178" s="7" t="s">
        <v>3203</v>
      </c>
    </row>
    <row r="3179" spans="1:2" x14ac:dyDescent="0.3">
      <c r="A3179" s="7" t="str">
        <f t="shared" si="49"/>
        <v>식품수산물생선기타생선</v>
      </c>
      <c r="B3179" s="7" t="s">
        <v>3204</v>
      </c>
    </row>
    <row r="3180" spans="1:2" x14ac:dyDescent="0.3">
      <c r="A3180" s="7" t="str">
        <f t="shared" si="49"/>
        <v>식품수산물생선동태</v>
      </c>
      <c r="B3180" s="7" t="s">
        <v>3205</v>
      </c>
    </row>
    <row r="3181" spans="1:2" x14ac:dyDescent="0.3">
      <c r="A3181" s="7" t="str">
        <f t="shared" si="49"/>
        <v>식품수산물생선생선회</v>
      </c>
      <c r="B3181" s="7" t="s">
        <v>3206</v>
      </c>
    </row>
    <row r="3182" spans="1:2" x14ac:dyDescent="0.3">
      <c r="A3182" s="7" t="str">
        <f t="shared" si="49"/>
        <v>식품수산물생선옥돔</v>
      </c>
      <c r="B3182" s="7" t="s">
        <v>3207</v>
      </c>
    </row>
    <row r="3183" spans="1:2" x14ac:dyDescent="0.3">
      <c r="A3183" s="7" t="str">
        <f t="shared" si="49"/>
        <v>식품수산물생선참치</v>
      </c>
      <c r="B3183" s="7" t="s">
        <v>3208</v>
      </c>
    </row>
    <row r="3184" spans="1:2" x14ac:dyDescent="0.3">
      <c r="A3184" s="7" t="str">
        <f t="shared" si="49"/>
        <v>식품수산물생선홍어</v>
      </c>
      <c r="B3184" s="7" t="s">
        <v>3209</v>
      </c>
    </row>
    <row r="3185" spans="1:2" x14ac:dyDescent="0.3">
      <c r="A3185" s="7" t="str">
        <f t="shared" si="49"/>
        <v>식품수산물젓갈/장류기타젓갈</v>
      </c>
      <c r="B3185" s="7" t="s">
        <v>3210</v>
      </c>
    </row>
    <row r="3186" spans="1:2" x14ac:dyDescent="0.3">
      <c r="A3186" s="7" t="str">
        <f t="shared" si="49"/>
        <v>식품수산물해산물/어패류꽃게</v>
      </c>
      <c r="B3186" s="7" t="s">
        <v>3211</v>
      </c>
    </row>
    <row r="3187" spans="1:2" x14ac:dyDescent="0.3">
      <c r="A3187" s="7" t="str">
        <f t="shared" si="49"/>
        <v>식품수산물해산물/어패류대게/홍게</v>
      </c>
      <c r="B3187" s="7" t="s">
        <v>3212</v>
      </c>
    </row>
    <row r="3188" spans="1:2" x14ac:dyDescent="0.3">
      <c r="A3188" s="7" t="str">
        <f t="shared" si="49"/>
        <v>식품수산물해산물/어패류새우</v>
      </c>
      <c r="B3188" s="7" t="s">
        <v>3213</v>
      </c>
    </row>
    <row r="3189" spans="1:2" x14ac:dyDescent="0.3">
      <c r="A3189" s="7" t="str">
        <f t="shared" si="49"/>
        <v>식품수산물해산물/어패류킹크랩</v>
      </c>
      <c r="B3189" s="7" t="s">
        <v>3214</v>
      </c>
    </row>
    <row r="3190" spans="1:2" x14ac:dyDescent="0.3">
      <c r="A3190" s="7" t="str">
        <f t="shared" si="49"/>
        <v>식품음료주스/과즙음료사과주스</v>
      </c>
      <c r="B3190" s="7" t="s">
        <v>3215</v>
      </c>
    </row>
    <row r="3191" spans="1:2" x14ac:dyDescent="0.3">
      <c r="A3191" s="7" t="str">
        <f t="shared" si="49"/>
        <v>식품음료주스/과즙음료자몽주스</v>
      </c>
      <c r="B3191" s="7" t="s">
        <v>3216</v>
      </c>
    </row>
    <row r="3192" spans="1:2" x14ac:dyDescent="0.3">
      <c r="A3192" s="7" t="str">
        <f t="shared" si="49"/>
        <v>식품음료주스/과즙음료토마토주스</v>
      </c>
      <c r="B3192" s="7" t="s">
        <v>3217</v>
      </c>
    </row>
    <row r="3193" spans="1:2" x14ac:dyDescent="0.3">
      <c r="A3193" s="7" t="str">
        <f t="shared" si="49"/>
        <v>식품음료차류홍차</v>
      </c>
      <c r="B3193" s="7" t="s">
        <v>3218</v>
      </c>
    </row>
    <row r="3194" spans="1:2" x14ac:dyDescent="0.3">
      <c r="A3194" s="7" t="str">
        <f t="shared" si="49"/>
        <v>식품음료청량/탄산음료이온음료</v>
      </c>
      <c r="B3194" s="7" t="s">
        <v>3219</v>
      </c>
    </row>
    <row r="3195" spans="1:2" x14ac:dyDescent="0.3">
      <c r="A3195" s="7" t="str">
        <f t="shared" si="49"/>
        <v>식품음료커피캡슐커피</v>
      </c>
      <c r="B3195" s="7" t="s">
        <v>3220</v>
      </c>
    </row>
    <row r="3196" spans="1:2" x14ac:dyDescent="0.3">
      <c r="A3196" s="7" t="str">
        <f t="shared" si="49"/>
        <v>식품축산물돼지고기국내산돼지고기</v>
      </c>
      <c r="B3196" s="7" t="s">
        <v>3221</v>
      </c>
    </row>
    <row r="3197" spans="1:2" x14ac:dyDescent="0.3">
      <c r="A3197" s="7" t="str">
        <f t="shared" si="49"/>
        <v>식품축산물쇠고기한우</v>
      </c>
      <c r="B3197" s="7" t="s">
        <v>3222</v>
      </c>
    </row>
    <row r="3198" spans="1:2" x14ac:dyDescent="0.3">
      <c r="A3198" s="7" t="str">
        <f t="shared" si="49"/>
        <v>식품축산물알류메추리알</v>
      </c>
      <c r="B3198" s="7" t="s">
        <v>3223</v>
      </c>
    </row>
    <row r="3199" spans="1:2" x14ac:dyDescent="0.3">
      <c r="A3199" s="7" t="str">
        <f t="shared" si="49"/>
        <v>식품축산물축산가공식품햄</v>
      </c>
      <c r="B3199" s="7" t="s">
        <v>3224</v>
      </c>
    </row>
    <row r="3200" spans="1:2" x14ac:dyDescent="0.3">
      <c r="A3200" s="7" t="str">
        <f t="shared" si="49"/>
        <v>출산/육아교구학습교구영어교구</v>
      </c>
      <c r="B3200" s="7" t="s">
        <v>3225</v>
      </c>
    </row>
    <row r="3201" spans="1:2" x14ac:dyDescent="0.3">
      <c r="A3201" s="7" t="str">
        <f t="shared" si="49"/>
        <v>출산/육아교구학습교구한글교구</v>
      </c>
      <c r="B3201" s="7" t="s">
        <v>3226</v>
      </c>
    </row>
    <row r="3202" spans="1:2" x14ac:dyDescent="0.3">
      <c r="A3202" s="7" t="str">
        <f t="shared" ref="A3202:A3265" si="50">SUBSTITUTE(MID(SUBSTITUTE(B3202,"-",""),FIND("]",B3202)+2,100)," ","")</f>
        <v>출산/육아기저귀기능성기저귀땅콩기저귀</v>
      </c>
      <c r="B3202" s="7" t="s">
        <v>3227</v>
      </c>
    </row>
    <row r="3203" spans="1:2" x14ac:dyDescent="0.3">
      <c r="A3203" s="7" t="str">
        <f t="shared" si="50"/>
        <v>출산/육아기저귀기능성기저귀천기저귀</v>
      </c>
      <c r="B3203" s="7" t="s">
        <v>3228</v>
      </c>
    </row>
    <row r="3204" spans="1:2" x14ac:dyDescent="0.3">
      <c r="A3204" s="7" t="str">
        <f t="shared" si="50"/>
        <v>출산/육아목욕용품욕실정리망/정리함</v>
      </c>
      <c r="B3204" s="7" t="s">
        <v>3229</v>
      </c>
    </row>
    <row r="3205" spans="1:2" x14ac:dyDescent="0.3">
      <c r="A3205" s="7" t="str">
        <f t="shared" si="50"/>
        <v>출산/육아목욕용품유아목욕장갑/스펀지</v>
      </c>
      <c r="B3205" s="7" t="s">
        <v>3230</v>
      </c>
    </row>
    <row r="3206" spans="1:2" x14ac:dyDescent="0.3">
      <c r="A3206" s="7" t="str">
        <f t="shared" si="50"/>
        <v>출산/육아목욕용품유아욕탕온도계</v>
      </c>
      <c r="B3206" s="7" t="s">
        <v>3231</v>
      </c>
    </row>
    <row r="3207" spans="1:2" x14ac:dyDescent="0.3">
      <c r="A3207" s="7" t="str">
        <f t="shared" si="50"/>
        <v>출산/육아물티슈휴대용</v>
      </c>
      <c r="B3207" s="7" t="s">
        <v>3232</v>
      </c>
    </row>
    <row r="3208" spans="1:2" x14ac:dyDescent="0.3">
      <c r="A3208" s="7" t="str">
        <f t="shared" si="50"/>
        <v>출산/육아분유국내분유</v>
      </c>
      <c r="B3208" s="7" t="s">
        <v>3233</v>
      </c>
    </row>
    <row r="3209" spans="1:2" x14ac:dyDescent="0.3">
      <c r="A3209" s="7" t="str">
        <f t="shared" si="50"/>
        <v>출산/육아분유수입분유</v>
      </c>
      <c r="B3209" s="7" t="s">
        <v>3234</v>
      </c>
    </row>
    <row r="3210" spans="1:2" x14ac:dyDescent="0.3">
      <c r="A3210" s="7" t="str">
        <f t="shared" si="50"/>
        <v>출산/육아소독/살균용품젖병소독기</v>
      </c>
      <c r="B3210" s="7" t="s">
        <v>3235</v>
      </c>
    </row>
    <row r="3211" spans="1:2" x14ac:dyDescent="0.3">
      <c r="A3211" s="7" t="str">
        <f t="shared" si="50"/>
        <v>출산/육아수영복/용품수영가방/비치백</v>
      </c>
      <c r="B3211" s="7" t="s">
        <v>3236</v>
      </c>
    </row>
    <row r="3212" spans="1:2" x14ac:dyDescent="0.3">
      <c r="A3212" s="7" t="str">
        <f t="shared" si="50"/>
        <v>출산/육아수유용품수유가리개</v>
      </c>
      <c r="B3212" s="7" t="s">
        <v>3237</v>
      </c>
    </row>
    <row r="3213" spans="1:2" x14ac:dyDescent="0.3">
      <c r="A3213" s="7" t="str">
        <f t="shared" si="50"/>
        <v>출산/육아수유용품유축기</v>
      </c>
      <c r="B3213" s="7" t="s">
        <v>3238</v>
      </c>
    </row>
    <row r="3214" spans="1:2" x14ac:dyDescent="0.3">
      <c r="A3214" s="7" t="str">
        <f t="shared" si="50"/>
        <v>출산/육아스킨/바디용품기저귀크림</v>
      </c>
      <c r="B3214" s="7" t="s">
        <v>3239</v>
      </c>
    </row>
    <row r="3215" spans="1:2" x14ac:dyDescent="0.3">
      <c r="A3215" s="7" t="str">
        <f t="shared" si="50"/>
        <v>출산/육아스킨/바디용품기타스킨/바디용품</v>
      </c>
      <c r="B3215" s="7" t="s">
        <v>3240</v>
      </c>
    </row>
    <row r="3216" spans="1:2" x14ac:dyDescent="0.3">
      <c r="A3216" s="7" t="str">
        <f t="shared" si="50"/>
        <v>출산/육아스킨/바디용품색조화장품</v>
      </c>
      <c r="B3216" s="7" t="s">
        <v>3241</v>
      </c>
    </row>
    <row r="3217" spans="1:2" x14ac:dyDescent="0.3">
      <c r="A3217" s="7" t="str">
        <f t="shared" si="50"/>
        <v>출산/육아스킨/바디용품어린이네일케어</v>
      </c>
      <c r="B3217" s="7" t="s">
        <v>3242</v>
      </c>
    </row>
    <row r="3218" spans="1:2" x14ac:dyDescent="0.3">
      <c r="A3218" s="7" t="str">
        <f t="shared" si="50"/>
        <v>출산/육아스킨/바디용품유아바스/샴푸</v>
      </c>
      <c r="B3218" s="7" t="s">
        <v>3243</v>
      </c>
    </row>
    <row r="3219" spans="1:2" x14ac:dyDescent="0.3">
      <c r="A3219" s="7" t="str">
        <f t="shared" si="50"/>
        <v>출산/육아스킨/바디용품유아선크림</v>
      </c>
      <c r="B3219" s="7" t="s">
        <v>3244</v>
      </c>
    </row>
    <row r="3220" spans="1:2" x14ac:dyDescent="0.3">
      <c r="A3220" s="7" t="str">
        <f t="shared" si="50"/>
        <v>출산/육아스킨/바디용품혼합세트</v>
      </c>
      <c r="B3220" s="7" t="s">
        <v>3245</v>
      </c>
    </row>
    <row r="3221" spans="1:2" x14ac:dyDescent="0.3">
      <c r="A3221" s="7" t="str">
        <f t="shared" si="50"/>
        <v>출산/육아신생아의류신생아모자/보닛</v>
      </c>
      <c r="B3221" s="7" t="s">
        <v>3246</v>
      </c>
    </row>
    <row r="3222" spans="1:2" x14ac:dyDescent="0.3">
      <c r="A3222" s="7" t="str">
        <f t="shared" si="50"/>
        <v>출산/육아신생아의류우주복</v>
      </c>
      <c r="B3222" s="7" t="s">
        <v>3247</v>
      </c>
    </row>
    <row r="3223" spans="1:2" x14ac:dyDescent="0.3">
      <c r="A3223" s="7" t="str">
        <f t="shared" si="50"/>
        <v>출산/육아아기간식유아과자</v>
      </c>
      <c r="B3223" s="7" t="s">
        <v>3248</v>
      </c>
    </row>
    <row r="3224" spans="1:2" x14ac:dyDescent="0.3">
      <c r="A3224" s="7" t="str">
        <f t="shared" si="50"/>
        <v>출산/육아안전용품디딤대</v>
      </c>
      <c r="B3224" s="7" t="s">
        <v>3249</v>
      </c>
    </row>
    <row r="3225" spans="1:2" x14ac:dyDescent="0.3">
      <c r="A3225" s="7" t="str">
        <f t="shared" si="50"/>
        <v>출산/육아안전용품콘센트안전커버</v>
      </c>
      <c r="B3225" s="7" t="s">
        <v>3250</v>
      </c>
    </row>
    <row r="3226" spans="1:2" x14ac:dyDescent="0.3">
      <c r="A3226" s="7" t="str">
        <f t="shared" si="50"/>
        <v>출산/육아완구/매트감각발달완구아기전화기</v>
      </c>
      <c r="B3226" s="7" t="s">
        <v>3251</v>
      </c>
    </row>
    <row r="3227" spans="1:2" x14ac:dyDescent="0.3">
      <c r="A3227" s="7" t="str">
        <f t="shared" si="50"/>
        <v>출산/육아완구/매트감각발달완구헝겊완구</v>
      </c>
      <c r="B3227" s="7" t="s">
        <v>3252</v>
      </c>
    </row>
    <row r="3228" spans="1:2" x14ac:dyDescent="0.3">
      <c r="A3228" s="7" t="str">
        <f t="shared" si="50"/>
        <v>출산/육아완구/매트물놀이용품목튜브/암링</v>
      </c>
      <c r="B3228" s="7" t="s">
        <v>3253</v>
      </c>
    </row>
    <row r="3229" spans="1:2" x14ac:dyDescent="0.3">
      <c r="A3229" s="7" t="str">
        <f t="shared" si="50"/>
        <v>출산/육아완구/매트물놀이용품물총</v>
      </c>
      <c r="B3229" s="7" t="s">
        <v>3254</v>
      </c>
    </row>
    <row r="3230" spans="1:2" x14ac:dyDescent="0.3">
      <c r="A3230" s="7" t="str">
        <f t="shared" si="50"/>
        <v>출산/육아완구/매트물놀이용품보트</v>
      </c>
      <c r="B3230" s="7" t="s">
        <v>3255</v>
      </c>
    </row>
    <row r="3231" spans="1:2" x14ac:dyDescent="0.3">
      <c r="A3231" s="7" t="str">
        <f t="shared" si="50"/>
        <v>출산/육아완구/매트물놀이용품보행기튜브</v>
      </c>
      <c r="B3231" s="7" t="s">
        <v>3256</v>
      </c>
    </row>
    <row r="3232" spans="1:2" x14ac:dyDescent="0.3">
      <c r="A3232" s="7" t="str">
        <f t="shared" si="50"/>
        <v>출산/육아완구/매트물놀이용품스노클링</v>
      </c>
      <c r="B3232" s="7" t="s">
        <v>3257</v>
      </c>
    </row>
    <row r="3233" spans="1:2" x14ac:dyDescent="0.3">
      <c r="A3233" s="7" t="str">
        <f t="shared" si="50"/>
        <v>출산/육아완구/매트물놀이용품튜브</v>
      </c>
      <c r="B3233" s="7" t="s">
        <v>3258</v>
      </c>
    </row>
    <row r="3234" spans="1:2" x14ac:dyDescent="0.3">
      <c r="A3234" s="7" t="str">
        <f t="shared" si="50"/>
        <v>출산/육아완구/매트미술놀이색연필</v>
      </c>
      <c r="B3234" s="7" t="s">
        <v>3259</v>
      </c>
    </row>
    <row r="3235" spans="1:2" x14ac:dyDescent="0.3">
      <c r="A3235" s="7" t="str">
        <f t="shared" si="50"/>
        <v>출산/육아완구/매트미술놀이크레욜라</v>
      </c>
      <c r="B3235" s="7" t="s">
        <v>3260</v>
      </c>
    </row>
    <row r="3236" spans="1:2" x14ac:dyDescent="0.3">
      <c r="A3236" s="7" t="str">
        <f t="shared" si="50"/>
        <v>출산/육아완구/매트미술놀이클레이</v>
      </c>
      <c r="B3236" s="7" t="s">
        <v>3261</v>
      </c>
    </row>
    <row r="3237" spans="1:2" x14ac:dyDescent="0.3">
      <c r="A3237" s="7" t="str">
        <f t="shared" si="50"/>
        <v>출산/육아완구/매트스포츠완구농구대</v>
      </c>
      <c r="B3237" s="7" t="s">
        <v>3262</v>
      </c>
    </row>
    <row r="3238" spans="1:2" x14ac:dyDescent="0.3">
      <c r="A3238" s="7" t="str">
        <f t="shared" si="50"/>
        <v>출산/육아완구/매트스포츠완구볼링</v>
      </c>
      <c r="B3238" s="7" t="s">
        <v>3263</v>
      </c>
    </row>
    <row r="3239" spans="1:2" x14ac:dyDescent="0.3">
      <c r="A3239" s="7" t="str">
        <f t="shared" si="50"/>
        <v>출산/육아완구/매트스포츠완구펀치백/권투</v>
      </c>
      <c r="B3239" s="7" t="s">
        <v>3264</v>
      </c>
    </row>
    <row r="3240" spans="1:2" x14ac:dyDescent="0.3">
      <c r="A3240" s="7" t="str">
        <f t="shared" si="50"/>
        <v>출산/육아완구/매트승용완구스프링카</v>
      </c>
      <c r="B3240" s="7" t="s">
        <v>3265</v>
      </c>
    </row>
    <row r="3241" spans="1:2" x14ac:dyDescent="0.3">
      <c r="A3241" s="7" t="str">
        <f t="shared" si="50"/>
        <v>출산/육아완구/매트신생아/영유아완구신생아완구세트</v>
      </c>
      <c r="B3241" s="7" t="s">
        <v>3266</v>
      </c>
    </row>
    <row r="3242" spans="1:2" x14ac:dyDescent="0.3">
      <c r="A3242" s="7" t="str">
        <f t="shared" si="50"/>
        <v>출산/육아완구/매트신생아/영유아완구치아발육기</v>
      </c>
      <c r="B3242" s="7" t="s">
        <v>3267</v>
      </c>
    </row>
    <row r="3243" spans="1:2" x14ac:dyDescent="0.3">
      <c r="A3243" s="7" t="str">
        <f t="shared" si="50"/>
        <v>출산/육아완구/매트언어/학습완구낱말카드/학습카드</v>
      </c>
      <c r="B3243" s="7" t="s">
        <v>3268</v>
      </c>
    </row>
    <row r="3244" spans="1:2" x14ac:dyDescent="0.3">
      <c r="A3244" s="7" t="str">
        <f t="shared" si="50"/>
        <v>출산/육아완구/매트역할놀이/소꿉놀이가게놀이</v>
      </c>
      <c r="B3244" s="7" t="s">
        <v>3269</v>
      </c>
    </row>
    <row r="3245" spans="1:2" x14ac:dyDescent="0.3">
      <c r="A3245" s="7" t="str">
        <f t="shared" si="50"/>
        <v>출산/육아완구/매트원목교구/가베하노이탑</v>
      </c>
      <c r="B3245" s="7" t="s">
        <v>3270</v>
      </c>
    </row>
    <row r="3246" spans="1:2" x14ac:dyDescent="0.3">
      <c r="A3246" s="7" t="str">
        <f t="shared" si="50"/>
        <v>출산/육아완구/매트유아/어린이자전거보조바퀴체인자전거</v>
      </c>
      <c r="B3246" s="7" t="s">
        <v>3271</v>
      </c>
    </row>
    <row r="3247" spans="1:2" x14ac:dyDescent="0.3">
      <c r="A3247" s="7" t="str">
        <f t="shared" si="50"/>
        <v>출산/육아완구/매트유아동퍼즐원목/꼭지퍼즐</v>
      </c>
      <c r="B3247" s="7" t="s">
        <v>3272</v>
      </c>
    </row>
    <row r="3248" spans="1:2" x14ac:dyDescent="0.3">
      <c r="A3248" s="7" t="str">
        <f t="shared" si="50"/>
        <v>출산/육아완구/매트유아동퍼즐직소퍼즐/액자</v>
      </c>
      <c r="B3248" s="7" t="s">
        <v>3273</v>
      </c>
    </row>
    <row r="3249" spans="1:2" x14ac:dyDescent="0.3">
      <c r="A3249" s="7" t="str">
        <f t="shared" si="50"/>
        <v>출산/육아완구/매트유아동퍼즐큐브/소마큐브</v>
      </c>
      <c r="B3249" s="7" t="s">
        <v>3274</v>
      </c>
    </row>
    <row r="3250" spans="1:2" x14ac:dyDescent="0.3">
      <c r="A3250" s="7" t="str">
        <f t="shared" si="50"/>
        <v>출산/육아완구/매트음악/악기놀이드럼</v>
      </c>
      <c r="B3250" s="7" t="s">
        <v>3275</v>
      </c>
    </row>
    <row r="3251" spans="1:2" x14ac:dyDescent="0.3">
      <c r="A3251" s="7" t="str">
        <f t="shared" si="50"/>
        <v>출산/육아완구/매트음악/악기놀이마이크/노래방</v>
      </c>
      <c r="B3251" s="7" t="s">
        <v>3276</v>
      </c>
    </row>
    <row r="3252" spans="1:2" x14ac:dyDescent="0.3">
      <c r="A3252" s="7" t="str">
        <f t="shared" si="50"/>
        <v>출산/육아완구/매트음악/악기놀이피아노</v>
      </c>
      <c r="B3252" s="7" t="s">
        <v>3277</v>
      </c>
    </row>
    <row r="3253" spans="1:2" x14ac:dyDescent="0.3">
      <c r="A3253" s="7" t="str">
        <f t="shared" si="50"/>
        <v>출산/육아완구/매트자연/과학완구동물학습</v>
      </c>
      <c r="B3253" s="7" t="s">
        <v>3278</v>
      </c>
    </row>
    <row r="3254" spans="1:2" x14ac:dyDescent="0.3">
      <c r="A3254" s="7" t="str">
        <f t="shared" si="50"/>
        <v>출산/육아완구/매트자연/과학완구망원경</v>
      </c>
      <c r="B3254" s="7" t="s">
        <v>3279</v>
      </c>
    </row>
    <row r="3255" spans="1:2" x14ac:dyDescent="0.3">
      <c r="A3255" s="7" t="str">
        <f t="shared" si="50"/>
        <v>출산/육아완구/매트작동완구기차</v>
      </c>
      <c r="B3255" s="7" t="s">
        <v>3280</v>
      </c>
    </row>
    <row r="3256" spans="1:2" x14ac:dyDescent="0.3">
      <c r="A3256" s="7" t="str">
        <f t="shared" si="50"/>
        <v>출산/육아완구/매트작동완구로봇강아지</v>
      </c>
      <c r="B3256" s="7" t="s">
        <v>3281</v>
      </c>
    </row>
    <row r="3257" spans="1:2" x14ac:dyDescent="0.3">
      <c r="A3257" s="7" t="str">
        <f t="shared" si="50"/>
        <v>출산/육아완구/매트작동완구헬기</v>
      </c>
      <c r="B3257" s="7" t="s">
        <v>3282</v>
      </c>
    </row>
    <row r="3258" spans="1:2" x14ac:dyDescent="0.3">
      <c r="A3258" s="7" t="str">
        <f t="shared" si="50"/>
        <v>출산/육아완구/매트캐릭터카드/딱지</v>
      </c>
      <c r="B3258" s="7" t="s">
        <v>3283</v>
      </c>
    </row>
    <row r="3259" spans="1:2" x14ac:dyDescent="0.3">
      <c r="A3259" s="7" t="str">
        <f t="shared" si="50"/>
        <v>출산/육아외출용품아기띠</v>
      </c>
      <c r="B3259" s="7" t="s">
        <v>3284</v>
      </c>
    </row>
    <row r="3260" spans="1:2" x14ac:dyDescent="0.3">
      <c r="A3260" s="7" t="str">
        <f t="shared" si="50"/>
        <v>출산/육아위생/건강용품기저귀휴지통</v>
      </c>
      <c r="B3260" s="7" t="s">
        <v>3285</v>
      </c>
    </row>
    <row r="3261" spans="1:2" x14ac:dyDescent="0.3">
      <c r="A3261" s="7" t="str">
        <f t="shared" si="50"/>
        <v>출산/육아위생/건강용품유아면봉</v>
      </c>
      <c r="B3261" s="7" t="s">
        <v>3286</v>
      </c>
    </row>
    <row r="3262" spans="1:2" x14ac:dyDescent="0.3">
      <c r="A3262" s="7" t="str">
        <f t="shared" si="50"/>
        <v>출산/육아유모차유모차용품기타유모차용품</v>
      </c>
      <c r="B3262" s="7" t="s">
        <v>3287</v>
      </c>
    </row>
    <row r="3263" spans="1:2" x14ac:dyDescent="0.3">
      <c r="A3263" s="7" t="str">
        <f t="shared" si="50"/>
        <v>출산/육아유모차유모차용품유모차목쿠션/블랭킷</v>
      </c>
      <c r="B3263" s="7" t="s">
        <v>3288</v>
      </c>
    </row>
    <row r="3264" spans="1:2" x14ac:dyDescent="0.3">
      <c r="A3264" s="7" t="str">
        <f t="shared" si="50"/>
        <v>출산/육아교구비디오/DVD</v>
      </c>
      <c r="B3264" s="7" t="s">
        <v>3289</v>
      </c>
    </row>
    <row r="3265" spans="1:2" x14ac:dyDescent="0.3">
      <c r="A3265" s="7" t="str">
        <f t="shared" si="50"/>
        <v>출산/육아교구학습교구수학교구</v>
      </c>
      <c r="B3265" s="7" t="s">
        <v>3290</v>
      </c>
    </row>
    <row r="3266" spans="1:2" x14ac:dyDescent="0.3">
      <c r="A3266" s="7" t="str">
        <f t="shared" ref="A3266:A3329" si="51">SUBSTITUTE(MID(SUBSTITUTE(B3266,"-",""),FIND("]",B3266)+2,100)," ","")</f>
        <v>출산/육아기저귀기능성기저귀기저귀밴드</v>
      </c>
      <c r="B3266" s="7" t="s">
        <v>3291</v>
      </c>
    </row>
    <row r="3267" spans="1:2" x14ac:dyDescent="0.3">
      <c r="A3267" s="7" t="str">
        <f t="shared" si="51"/>
        <v>출산/육아기저귀기능성기저귀기저귀커버</v>
      </c>
      <c r="B3267" s="7" t="s">
        <v>3292</v>
      </c>
    </row>
    <row r="3268" spans="1:2" x14ac:dyDescent="0.3">
      <c r="A3268" s="7" t="str">
        <f t="shared" si="51"/>
        <v>출산/육아기저귀기능성기저귀수영장기저귀</v>
      </c>
      <c r="B3268" s="7" t="s">
        <v>3293</v>
      </c>
    </row>
    <row r="3269" spans="1:2" x14ac:dyDescent="0.3">
      <c r="A3269" s="7" t="str">
        <f t="shared" si="51"/>
        <v>출산/육아기저귀수입기저귀</v>
      </c>
      <c r="B3269" s="7" t="s">
        <v>3294</v>
      </c>
    </row>
    <row r="3270" spans="1:2" x14ac:dyDescent="0.3">
      <c r="A3270" s="7" t="str">
        <f t="shared" si="51"/>
        <v>출산/육아목욕용품유아목욕의자</v>
      </c>
      <c r="B3270" s="7" t="s">
        <v>3295</v>
      </c>
    </row>
    <row r="3271" spans="1:2" x14ac:dyDescent="0.3">
      <c r="A3271" s="7" t="str">
        <f t="shared" si="51"/>
        <v>출산/육아목욕용품유아목욕장난감</v>
      </c>
      <c r="B3271" s="7" t="s">
        <v>3296</v>
      </c>
    </row>
    <row r="3272" spans="1:2" x14ac:dyDescent="0.3">
      <c r="A3272" s="7" t="str">
        <f t="shared" si="51"/>
        <v>출산/육아목욕용품유아세면대/수도꼭지</v>
      </c>
      <c r="B3272" s="7" t="s">
        <v>3297</v>
      </c>
    </row>
    <row r="3273" spans="1:2" x14ac:dyDescent="0.3">
      <c r="A3273" s="7" t="str">
        <f t="shared" si="51"/>
        <v>출산/육아목욕용품유아욕조</v>
      </c>
      <c r="B3273" s="7" t="s">
        <v>3298</v>
      </c>
    </row>
    <row r="3274" spans="1:2" x14ac:dyDescent="0.3">
      <c r="A3274" s="7" t="str">
        <f t="shared" si="51"/>
        <v>출산/육아물티슈리필형</v>
      </c>
      <c r="B3274" s="7" t="s">
        <v>3299</v>
      </c>
    </row>
    <row r="3275" spans="1:2" x14ac:dyDescent="0.3">
      <c r="A3275" s="7" t="str">
        <f t="shared" si="51"/>
        <v>출산/육아물티슈혼합세트</v>
      </c>
      <c r="B3275" s="7" t="s">
        <v>3300</v>
      </c>
    </row>
    <row r="3276" spans="1:2" x14ac:dyDescent="0.3">
      <c r="A3276" s="7" t="str">
        <f t="shared" si="51"/>
        <v>출산/육아소독/살균용품장난감소독기</v>
      </c>
      <c r="B3276" s="7" t="s">
        <v>3301</v>
      </c>
    </row>
    <row r="3277" spans="1:2" x14ac:dyDescent="0.3">
      <c r="A3277" s="7" t="str">
        <f t="shared" si="51"/>
        <v>출산/육아소독/살균용품젖병솔</v>
      </c>
      <c r="B3277" s="7" t="s">
        <v>3302</v>
      </c>
    </row>
    <row r="3278" spans="1:2" x14ac:dyDescent="0.3">
      <c r="A3278" s="7" t="str">
        <f t="shared" si="51"/>
        <v>출산/육아수영복/용품남아수영복</v>
      </c>
      <c r="B3278" s="7" t="s">
        <v>3303</v>
      </c>
    </row>
    <row r="3279" spans="1:2" x14ac:dyDescent="0.3">
      <c r="A3279" s="7" t="str">
        <f t="shared" si="51"/>
        <v>출산/육아수영복/용품수경/수모/귀마개</v>
      </c>
      <c r="B3279" s="7" t="s">
        <v>3304</v>
      </c>
    </row>
    <row r="3280" spans="1:2" x14ac:dyDescent="0.3">
      <c r="A3280" s="7" t="str">
        <f t="shared" si="51"/>
        <v>출산/육아수유용품기타수유용품</v>
      </c>
      <c r="B3280" s="7" t="s">
        <v>3305</v>
      </c>
    </row>
    <row r="3281" spans="1:2" x14ac:dyDescent="0.3">
      <c r="A3281" s="7" t="str">
        <f t="shared" si="51"/>
        <v>출산/육아수유용품노리개젖꼭지</v>
      </c>
      <c r="B3281" s="7" t="s">
        <v>3306</v>
      </c>
    </row>
    <row r="3282" spans="1:2" x14ac:dyDescent="0.3">
      <c r="A3282" s="7" t="str">
        <f t="shared" si="51"/>
        <v>출산/육아수유용품모유보관비닐팩</v>
      </c>
      <c r="B3282" s="7" t="s">
        <v>3307</v>
      </c>
    </row>
    <row r="3283" spans="1:2" x14ac:dyDescent="0.3">
      <c r="A3283" s="7" t="str">
        <f t="shared" si="51"/>
        <v>출산/육아수유용품수유쿠션/시트</v>
      </c>
      <c r="B3283" s="7" t="s">
        <v>3308</v>
      </c>
    </row>
    <row r="3284" spans="1:2" x14ac:dyDescent="0.3">
      <c r="A3284" s="7" t="str">
        <f t="shared" si="51"/>
        <v>출산/육아신생아의류레그/스패츠</v>
      </c>
      <c r="B3284" s="7" t="s">
        <v>3309</v>
      </c>
    </row>
    <row r="3285" spans="1:2" x14ac:dyDescent="0.3">
      <c r="A3285" s="7" t="str">
        <f t="shared" si="51"/>
        <v>출산/육아신생아의류바디슈트/롬퍼</v>
      </c>
      <c r="B3285" s="7" t="s">
        <v>3310</v>
      </c>
    </row>
    <row r="3286" spans="1:2" x14ac:dyDescent="0.3">
      <c r="A3286" s="7" t="str">
        <f t="shared" si="51"/>
        <v>출산/육아신생아의류세트</v>
      </c>
      <c r="B3286" s="7" t="s">
        <v>3311</v>
      </c>
    </row>
    <row r="3287" spans="1:2" x14ac:dyDescent="0.3">
      <c r="A3287" s="7" t="str">
        <f t="shared" si="51"/>
        <v>출산/육아아기간식유아두유</v>
      </c>
      <c r="B3287" s="7" t="s">
        <v>3312</v>
      </c>
    </row>
    <row r="3288" spans="1:2" x14ac:dyDescent="0.3">
      <c r="A3288" s="7" t="str">
        <f t="shared" si="51"/>
        <v>출산/육아안전용품머리보호대</v>
      </c>
      <c r="B3288" s="7" t="s">
        <v>3313</v>
      </c>
    </row>
    <row r="3289" spans="1:2" x14ac:dyDescent="0.3">
      <c r="A3289" s="7" t="str">
        <f t="shared" si="51"/>
        <v>출산/육아안전용품모기밴드/퇴치용품</v>
      </c>
      <c r="B3289" s="7" t="s">
        <v>3314</v>
      </c>
    </row>
    <row r="3290" spans="1:2" x14ac:dyDescent="0.3">
      <c r="A3290" s="7" t="str">
        <f t="shared" si="51"/>
        <v>출산/육아안전용품모서리보호대</v>
      </c>
      <c r="B3290" s="7" t="s">
        <v>3315</v>
      </c>
    </row>
    <row r="3291" spans="1:2" x14ac:dyDescent="0.3">
      <c r="A3291" s="7" t="str">
        <f t="shared" si="51"/>
        <v>출산/육아안전용품무릎보호대</v>
      </c>
      <c r="B3291" s="7" t="s">
        <v>3316</v>
      </c>
    </row>
    <row r="3292" spans="1:2" x14ac:dyDescent="0.3">
      <c r="A3292" s="7" t="str">
        <f t="shared" si="51"/>
        <v>출산/육아안전용품문닫힘방지</v>
      </c>
      <c r="B3292" s="7" t="s">
        <v>3317</v>
      </c>
    </row>
    <row r="3293" spans="1:2" x14ac:dyDescent="0.3">
      <c r="A3293" s="7" t="str">
        <f t="shared" si="51"/>
        <v>출산/육아완구/매트감각발달완구멜로디완구</v>
      </c>
      <c r="B3293" s="7" t="s">
        <v>3318</v>
      </c>
    </row>
    <row r="3294" spans="1:2" x14ac:dyDescent="0.3">
      <c r="A3294" s="7" t="str">
        <f t="shared" si="51"/>
        <v>출산/육아완구/매트공간놀이기구미끄럼틀</v>
      </c>
      <c r="B3294" s="7" t="s">
        <v>3319</v>
      </c>
    </row>
    <row r="3295" spans="1:2" x14ac:dyDescent="0.3">
      <c r="A3295" s="7" t="str">
        <f t="shared" si="51"/>
        <v>출산/육아완구/매트미술놀이이젤</v>
      </c>
      <c r="B3295" s="7" t="s">
        <v>3320</v>
      </c>
    </row>
    <row r="3296" spans="1:2" x14ac:dyDescent="0.3">
      <c r="A3296" s="7" t="str">
        <f t="shared" si="51"/>
        <v>출산/육아완구/매트미술놀이플레이콘/매직콘</v>
      </c>
      <c r="B3296" s="7" t="s">
        <v>3321</v>
      </c>
    </row>
    <row r="3297" spans="1:2" x14ac:dyDescent="0.3">
      <c r="A3297" s="7" t="str">
        <f t="shared" si="51"/>
        <v>출산/육아완구/매트블록빅블록</v>
      </c>
      <c r="B3297" s="7" t="s">
        <v>3322</v>
      </c>
    </row>
    <row r="3298" spans="1:2" x14ac:dyDescent="0.3">
      <c r="A3298" s="7" t="str">
        <f t="shared" si="51"/>
        <v>출산/육아완구/매트블록원목블록</v>
      </c>
      <c r="B3298" s="7" t="s">
        <v>3323</v>
      </c>
    </row>
    <row r="3299" spans="1:2" x14ac:dyDescent="0.3">
      <c r="A3299" s="7" t="str">
        <f t="shared" si="51"/>
        <v>출산/육아완구/매트스포츠완구골프</v>
      </c>
      <c r="B3299" s="7" t="s">
        <v>3324</v>
      </c>
    </row>
    <row r="3300" spans="1:2" x14ac:dyDescent="0.3">
      <c r="A3300" s="7" t="str">
        <f t="shared" si="51"/>
        <v>출산/육아완구/매트스포츠완구기타스포츠완구</v>
      </c>
      <c r="B3300" s="7" t="s">
        <v>3325</v>
      </c>
    </row>
    <row r="3301" spans="1:2" x14ac:dyDescent="0.3">
      <c r="A3301" s="7" t="str">
        <f t="shared" si="51"/>
        <v>출산/육아완구/매트스포츠완구스키/눈썰매</v>
      </c>
      <c r="B3301" s="7" t="s">
        <v>3326</v>
      </c>
    </row>
    <row r="3302" spans="1:2" x14ac:dyDescent="0.3">
      <c r="A3302" s="7" t="str">
        <f t="shared" si="51"/>
        <v>출산/육아완구/매트스포츠완구야구/캐치볼</v>
      </c>
      <c r="B3302" s="7" t="s">
        <v>3327</v>
      </c>
    </row>
    <row r="3303" spans="1:2" x14ac:dyDescent="0.3">
      <c r="A3303" s="7" t="str">
        <f t="shared" si="51"/>
        <v>출산/육아완구/매트승용완구왜건</v>
      </c>
      <c r="B3303" s="7" t="s">
        <v>3328</v>
      </c>
    </row>
    <row r="3304" spans="1:2" x14ac:dyDescent="0.3">
      <c r="A3304" s="7" t="str">
        <f t="shared" si="51"/>
        <v>출산/육아완구/매트승용완구킥보드/씽씽이</v>
      </c>
      <c r="B3304" s="7" t="s">
        <v>3329</v>
      </c>
    </row>
    <row r="3305" spans="1:2" x14ac:dyDescent="0.3">
      <c r="A3305" s="7" t="str">
        <f t="shared" si="51"/>
        <v>출산/육아완구/매트승용완구트레일러</v>
      </c>
      <c r="B3305" s="7" t="s">
        <v>3330</v>
      </c>
    </row>
    <row r="3306" spans="1:2" x14ac:dyDescent="0.3">
      <c r="A3306" s="7" t="str">
        <f t="shared" si="51"/>
        <v>출산/육아완구/매트신생아/영유아완구딸랑이</v>
      </c>
      <c r="B3306" s="7" t="s">
        <v>3331</v>
      </c>
    </row>
    <row r="3307" spans="1:2" x14ac:dyDescent="0.3">
      <c r="A3307" s="7" t="str">
        <f t="shared" si="51"/>
        <v>출산/육아완구/매트신생아/영유아완구모빌</v>
      </c>
      <c r="B3307" s="7" t="s">
        <v>3332</v>
      </c>
    </row>
    <row r="3308" spans="1:2" x14ac:dyDescent="0.3">
      <c r="A3308" s="7" t="str">
        <f t="shared" si="51"/>
        <v>출산/육아완구/매트신생아/영유아완구베이비룸</v>
      </c>
      <c r="B3308" s="7" t="s">
        <v>3333</v>
      </c>
    </row>
    <row r="3309" spans="1:2" x14ac:dyDescent="0.3">
      <c r="A3309" s="7" t="str">
        <f t="shared" si="51"/>
        <v>출산/육아완구/매트신생아/영유아완구아기체육관</v>
      </c>
      <c r="B3309" s="7" t="s">
        <v>3334</v>
      </c>
    </row>
    <row r="3310" spans="1:2" x14ac:dyDescent="0.3">
      <c r="A3310" s="7" t="str">
        <f t="shared" si="51"/>
        <v>출산/육아완구/매트신생아/영유아완구플레이매트</v>
      </c>
      <c r="B3310" s="7" t="s">
        <v>3335</v>
      </c>
    </row>
    <row r="3311" spans="1:2" x14ac:dyDescent="0.3">
      <c r="A3311" s="7" t="str">
        <f t="shared" si="51"/>
        <v>출산/육아완구/매트언어/학습완구디지털학습완구</v>
      </c>
      <c r="B3311" s="7" t="s">
        <v>3336</v>
      </c>
    </row>
    <row r="3312" spans="1:2" x14ac:dyDescent="0.3">
      <c r="A3312" s="7" t="str">
        <f t="shared" si="51"/>
        <v>출산/육아완구/매트언어/학습완구자석놀이</v>
      </c>
      <c r="B3312" s="7" t="s">
        <v>3337</v>
      </c>
    </row>
    <row r="3313" spans="1:2" x14ac:dyDescent="0.3">
      <c r="A3313" s="7" t="str">
        <f t="shared" si="51"/>
        <v>출산/육아완구/매트역할놀이/소꿉놀이공구놀이</v>
      </c>
      <c r="B3313" s="7" t="s">
        <v>3338</v>
      </c>
    </row>
    <row r="3314" spans="1:2" x14ac:dyDescent="0.3">
      <c r="A3314" s="7" t="str">
        <f t="shared" si="51"/>
        <v>출산/육아완구/매트역할놀이/소꿉놀이모래놀이</v>
      </c>
      <c r="B3314" s="7" t="s">
        <v>3339</v>
      </c>
    </row>
    <row r="3315" spans="1:2" x14ac:dyDescent="0.3">
      <c r="A3315" s="7" t="str">
        <f t="shared" si="51"/>
        <v>출산/육아완구/매트역할놀이/소꿉놀이소꿉놀이</v>
      </c>
      <c r="B3315" s="7" t="s">
        <v>3340</v>
      </c>
    </row>
    <row r="3316" spans="1:2" x14ac:dyDescent="0.3">
      <c r="A3316" s="7" t="str">
        <f t="shared" si="51"/>
        <v>출산/육아완구/매트역할놀이/소꿉놀이쿠킹토이</v>
      </c>
      <c r="B3316" s="7" t="s">
        <v>3341</v>
      </c>
    </row>
    <row r="3317" spans="1:2" x14ac:dyDescent="0.3">
      <c r="A3317" s="7" t="str">
        <f t="shared" si="51"/>
        <v>출산/육아완구/매트원목교구/가베가베</v>
      </c>
      <c r="B3317" s="7" t="s">
        <v>3342</v>
      </c>
    </row>
    <row r="3318" spans="1:2" x14ac:dyDescent="0.3">
      <c r="A3318" s="7" t="str">
        <f t="shared" si="51"/>
        <v>출산/육아완구/매트원목교구/가베도미노</v>
      </c>
      <c r="B3318" s="7" t="s">
        <v>3343</v>
      </c>
    </row>
    <row r="3319" spans="1:2" x14ac:dyDescent="0.3">
      <c r="A3319" s="7" t="str">
        <f t="shared" si="51"/>
        <v>출산/육아완구/매트원목교구/가베롤러코스터</v>
      </c>
      <c r="B3319" s="7" t="s">
        <v>3344</v>
      </c>
    </row>
    <row r="3320" spans="1:2" x14ac:dyDescent="0.3">
      <c r="A3320" s="7" t="str">
        <f t="shared" si="51"/>
        <v>출산/육아완구/매트유아/어린이자전거세발자전거</v>
      </c>
      <c r="B3320" s="7" t="s">
        <v>3345</v>
      </c>
    </row>
    <row r="3321" spans="1:2" x14ac:dyDescent="0.3">
      <c r="A3321" s="7" t="str">
        <f t="shared" si="51"/>
        <v>출산/육아완구/매트유아동퍼즐구슬퍼즐</v>
      </c>
      <c r="B3321" s="7" t="s">
        <v>3346</v>
      </c>
    </row>
    <row r="3322" spans="1:2" x14ac:dyDescent="0.3">
      <c r="A3322" s="7" t="str">
        <f t="shared" si="51"/>
        <v>출산/육아완구/매트유아동퍼즐그림퍼즐</v>
      </c>
      <c r="B3322" s="7" t="s">
        <v>3347</v>
      </c>
    </row>
    <row r="3323" spans="1:2" x14ac:dyDescent="0.3">
      <c r="A3323" s="7" t="str">
        <f t="shared" si="51"/>
        <v>출산/육아완구/매트유아동퍼즐기타유아동퍼즐</v>
      </c>
      <c r="B3323" s="7" t="s">
        <v>3348</v>
      </c>
    </row>
    <row r="3324" spans="1:2" x14ac:dyDescent="0.3">
      <c r="A3324" s="7" t="str">
        <f t="shared" si="51"/>
        <v>출산/육아완구/매트유아동퍼즐숫자퍼즐</v>
      </c>
      <c r="B3324" s="7" t="s">
        <v>3349</v>
      </c>
    </row>
    <row r="3325" spans="1:2" x14ac:dyDescent="0.3">
      <c r="A3325" s="7" t="str">
        <f t="shared" si="51"/>
        <v>출산/육아완구/매트유아동퍼즐종이/입체퍼즐</v>
      </c>
      <c r="B3325" s="7" t="s">
        <v>3350</v>
      </c>
    </row>
    <row r="3326" spans="1:2" x14ac:dyDescent="0.3">
      <c r="A3326" s="7" t="str">
        <f t="shared" si="51"/>
        <v>출산/육아완구/매트음악/악기놀이나팔</v>
      </c>
      <c r="B3326" s="7" t="s">
        <v>3351</v>
      </c>
    </row>
    <row r="3327" spans="1:2" x14ac:dyDescent="0.3">
      <c r="A3327" s="7" t="str">
        <f t="shared" si="51"/>
        <v>출산/육아완구/매트자연/과학완구곤충학습</v>
      </c>
      <c r="B3327" s="7" t="s">
        <v>3352</v>
      </c>
    </row>
    <row r="3328" spans="1:2" x14ac:dyDescent="0.3">
      <c r="A3328" s="7" t="str">
        <f t="shared" si="51"/>
        <v>출산/육아완구/매트자연/과학완구물로켓/고무동력기</v>
      </c>
      <c r="B3328" s="7" t="s">
        <v>3353</v>
      </c>
    </row>
    <row r="3329" spans="1:2" x14ac:dyDescent="0.3">
      <c r="A3329" s="7" t="str">
        <f t="shared" si="51"/>
        <v>출산/육아완구/매트자연/과학완구식물학습</v>
      </c>
      <c r="B3329" s="7" t="s">
        <v>3354</v>
      </c>
    </row>
    <row r="3330" spans="1:2" x14ac:dyDescent="0.3">
      <c r="A3330" s="7" t="str">
        <f t="shared" ref="A3330:A3393" si="52">SUBSTITUTE(MID(SUBSTITUTE(B3330,"-",""),FIND("]",B3330)+2,100)," ","")</f>
        <v>출산/육아완구/매트자연/과학완구현미경</v>
      </c>
      <c r="B3330" s="7" t="s">
        <v>3355</v>
      </c>
    </row>
    <row r="3331" spans="1:2" x14ac:dyDescent="0.3">
      <c r="A3331" s="7" t="str">
        <f t="shared" si="52"/>
        <v>출산/육아완구/매트작동완구메카드시리즈</v>
      </c>
      <c r="B3331" s="7" t="s">
        <v>3356</v>
      </c>
    </row>
    <row r="3332" spans="1:2" x14ac:dyDescent="0.3">
      <c r="A3332" s="7" t="str">
        <f t="shared" si="52"/>
        <v>출산/육아완구/매트작동완구자동차</v>
      </c>
      <c r="B3332" s="7" t="s">
        <v>3357</v>
      </c>
    </row>
    <row r="3333" spans="1:2" x14ac:dyDescent="0.3">
      <c r="A3333" s="7" t="str">
        <f t="shared" si="52"/>
        <v>출산/육아외출용품기저귀가방</v>
      </c>
      <c r="B3333" s="7" t="s">
        <v>3358</v>
      </c>
    </row>
    <row r="3334" spans="1:2" x14ac:dyDescent="0.3">
      <c r="A3334" s="7" t="str">
        <f t="shared" si="52"/>
        <v>출산/육아외출용품미아방지용품</v>
      </c>
      <c r="B3334" s="7" t="s">
        <v>3359</v>
      </c>
    </row>
    <row r="3335" spans="1:2" x14ac:dyDescent="0.3">
      <c r="A3335" s="7" t="str">
        <f t="shared" si="52"/>
        <v>출산/육아외출용품슬링</v>
      </c>
      <c r="B3335" s="7" t="s">
        <v>3360</v>
      </c>
    </row>
    <row r="3336" spans="1:2" x14ac:dyDescent="0.3">
      <c r="A3336" s="7" t="str">
        <f t="shared" si="52"/>
        <v>출산/육아외출용품포대기/처네</v>
      </c>
      <c r="B3336" s="7" t="s">
        <v>3361</v>
      </c>
    </row>
    <row r="3337" spans="1:2" x14ac:dyDescent="0.3">
      <c r="A3337" s="7" t="str">
        <f t="shared" si="52"/>
        <v>출산/육아위생/건강용품분통/파우더통</v>
      </c>
      <c r="B3337" s="7" t="s">
        <v>3362</v>
      </c>
    </row>
    <row r="3338" spans="1:2" x14ac:dyDescent="0.3">
      <c r="A3338" s="7" t="str">
        <f t="shared" si="52"/>
        <v>출산/육아위생/건강용품유아마스크</v>
      </c>
      <c r="B3338" s="7" t="s">
        <v>3363</v>
      </c>
    </row>
    <row r="3339" spans="1:2" x14ac:dyDescent="0.3">
      <c r="A3339" s="7" t="str">
        <f t="shared" si="52"/>
        <v>출산/육아위생/건강용품유아변기/커버</v>
      </c>
      <c r="B3339" s="7" t="s">
        <v>3364</v>
      </c>
    </row>
    <row r="3340" spans="1:2" x14ac:dyDescent="0.3">
      <c r="A3340" s="7" t="str">
        <f t="shared" si="52"/>
        <v>출산/육아위생/건강용품유아손세정제</v>
      </c>
      <c r="B3340" s="7" t="s">
        <v>3365</v>
      </c>
    </row>
    <row r="3341" spans="1:2" x14ac:dyDescent="0.3">
      <c r="A3341" s="7" t="str">
        <f t="shared" si="52"/>
        <v>출산/육아위생/건강용품유아손톱가위/손톱깎이</v>
      </c>
      <c r="B3341" s="7" t="s">
        <v>3366</v>
      </c>
    </row>
    <row r="3342" spans="1:2" x14ac:dyDescent="0.3">
      <c r="A3342" s="7" t="str">
        <f t="shared" si="52"/>
        <v>출산/육아위생/건강용품제균스프레이</v>
      </c>
      <c r="B3342" s="7" t="s">
        <v>3367</v>
      </c>
    </row>
    <row r="3343" spans="1:2" x14ac:dyDescent="0.3">
      <c r="A3343" s="7" t="str">
        <f t="shared" si="52"/>
        <v>출산/육아위생/건강용품콧물흡입기</v>
      </c>
      <c r="B3343" s="7" t="s">
        <v>3368</v>
      </c>
    </row>
    <row r="3344" spans="1:2" x14ac:dyDescent="0.3">
      <c r="A3344" s="7" t="str">
        <f t="shared" si="52"/>
        <v>출산/육아유모차쌍둥이용</v>
      </c>
      <c r="B3344" s="7" t="s">
        <v>3369</v>
      </c>
    </row>
    <row r="3345" spans="1:2" x14ac:dyDescent="0.3">
      <c r="A3345" s="7" t="str">
        <f t="shared" si="52"/>
        <v>출산/육아유모차유모차용품유모차장난감</v>
      </c>
      <c r="B3345" s="7" t="s">
        <v>3370</v>
      </c>
    </row>
    <row r="3346" spans="1:2" x14ac:dyDescent="0.3">
      <c r="A3346" s="7" t="str">
        <f t="shared" si="52"/>
        <v>출산/육아유모차유모차용품유모차풋머프</v>
      </c>
      <c r="B3346" s="7" t="s">
        <v>3371</v>
      </c>
    </row>
    <row r="3347" spans="1:2" x14ac:dyDescent="0.3">
      <c r="A3347" s="7" t="str">
        <f t="shared" si="52"/>
        <v>출산/육아유모차유모차용품유모차햇빛가리개</v>
      </c>
      <c r="B3347" s="7" t="s">
        <v>3372</v>
      </c>
    </row>
    <row r="3348" spans="1:2" x14ac:dyDescent="0.3">
      <c r="A3348" s="7" t="str">
        <f t="shared" si="52"/>
        <v>출산/육아유아가구유아공부상</v>
      </c>
      <c r="B3348" s="7" t="s">
        <v>3373</v>
      </c>
    </row>
    <row r="3349" spans="1:2" x14ac:dyDescent="0.3">
      <c r="A3349" s="7" t="str">
        <f t="shared" si="52"/>
        <v>출산/육아유아가구유아책상</v>
      </c>
      <c r="B3349" s="7" t="s">
        <v>3374</v>
      </c>
    </row>
    <row r="3350" spans="1:2" x14ac:dyDescent="0.3">
      <c r="A3350" s="7" t="str">
        <f t="shared" si="52"/>
        <v>출산/육아유아동언더웨어/잠옷내의/내복</v>
      </c>
      <c r="B3350" s="7" t="s">
        <v>3375</v>
      </c>
    </row>
    <row r="3351" spans="1:2" x14ac:dyDescent="0.3">
      <c r="A3351" s="7" t="str">
        <f t="shared" si="52"/>
        <v>출산/육아유아동언더웨어/잠옷속치마/속바지</v>
      </c>
      <c r="B3351" s="7" t="s">
        <v>3376</v>
      </c>
    </row>
    <row r="3352" spans="1:2" x14ac:dyDescent="0.3">
      <c r="A3352" s="7" t="str">
        <f t="shared" si="52"/>
        <v>출산/육아유아동언더웨어/잠옷수면조끼</v>
      </c>
      <c r="B3352" s="7" t="s">
        <v>3377</v>
      </c>
    </row>
    <row r="3353" spans="1:2" x14ac:dyDescent="0.3">
      <c r="A3353" s="7" t="str">
        <f t="shared" si="52"/>
        <v>출산/육아유아동의류드레스</v>
      </c>
      <c r="B3353" s="7" t="s">
        <v>3378</v>
      </c>
    </row>
    <row r="3354" spans="1:2" x14ac:dyDescent="0.3">
      <c r="A3354" s="7" t="str">
        <f t="shared" si="52"/>
        <v>출산/육아유아동의류상하세트</v>
      </c>
      <c r="B3354" s="7" t="s">
        <v>3379</v>
      </c>
    </row>
    <row r="3355" spans="1:2" x14ac:dyDescent="0.3">
      <c r="A3355" s="7" t="str">
        <f t="shared" si="52"/>
        <v>출산/육아유아동의류셔츠/남방</v>
      </c>
      <c r="B3355" s="7" t="s">
        <v>3380</v>
      </c>
    </row>
    <row r="3356" spans="1:2" x14ac:dyDescent="0.3">
      <c r="A3356" s="7" t="str">
        <f t="shared" si="52"/>
        <v>출산/육아유아동의류원피스</v>
      </c>
      <c r="B3356" s="7" t="s">
        <v>3381</v>
      </c>
    </row>
    <row r="3357" spans="1:2" x14ac:dyDescent="0.3">
      <c r="A3357" s="7" t="str">
        <f t="shared" si="52"/>
        <v>출산/육아유아동의류재킷</v>
      </c>
      <c r="B3357" s="7" t="s">
        <v>3382</v>
      </c>
    </row>
    <row r="3358" spans="1:2" x14ac:dyDescent="0.3">
      <c r="A3358" s="7" t="str">
        <f t="shared" si="52"/>
        <v>출산/육아유아동의류카디건</v>
      </c>
      <c r="B3358" s="7" t="s">
        <v>3383</v>
      </c>
    </row>
    <row r="3359" spans="1:2" x14ac:dyDescent="0.3">
      <c r="A3359" s="7" t="str">
        <f t="shared" si="52"/>
        <v>출산/육아유아동잡화귀마개</v>
      </c>
      <c r="B3359" s="7" t="s">
        <v>3384</v>
      </c>
    </row>
    <row r="3360" spans="1:2" x14ac:dyDescent="0.3">
      <c r="A3360" s="7" t="str">
        <f t="shared" si="52"/>
        <v>출산/육아유아동잡화모자</v>
      </c>
      <c r="B3360" s="7" t="s">
        <v>3385</v>
      </c>
    </row>
    <row r="3361" spans="1:2" x14ac:dyDescent="0.3">
      <c r="A3361" s="7" t="str">
        <f t="shared" si="52"/>
        <v>출산/육아유모차유모차용품유모차커버</v>
      </c>
      <c r="B3361" s="7" t="s">
        <v>3386</v>
      </c>
    </row>
    <row r="3362" spans="1:2" x14ac:dyDescent="0.3">
      <c r="A3362" s="7" t="str">
        <f t="shared" si="52"/>
        <v>출산/육아유아동잡화신발보행기신발</v>
      </c>
      <c r="B3362" s="7" t="s">
        <v>3387</v>
      </c>
    </row>
    <row r="3363" spans="1:2" x14ac:dyDescent="0.3">
      <c r="A3363" s="7" t="str">
        <f t="shared" si="52"/>
        <v>출산/육아유모차초경량/휴대용</v>
      </c>
      <c r="B3363" s="7" t="s">
        <v>3388</v>
      </c>
    </row>
    <row r="3364" spans="1:2" x14ac:dyDescent="0.3">
      <c r="A3364" s="7" t="str">
        <f t="shared" si="52"/>
        <v>출산/육아유아동잡화신발슬리퍼</v>
      </c>
      <c r="B3364" s="7" t="s">
        <v>3389</v>
      </c>
    </row>
    <row r="3365" spans="1:2" x14ac:dyDescent="0.3">
      <c r="A3365" s="7" t="str">
        <f t="shared" si="52"/>
        <v>출산/육아유아동주얼리펜던트</v>
      </c>
      <c r="B3365" s="7" t="s">
        <v>3390</v>
      </c>
    </row>
    <row r="3366" spans="1:2" x14ac:dyDescent="0.3">
      <c r="A3366" s="7" t="str">
        <f t="shared" si="52"/>
        <v>출산/육아유아동잡화신발실내화</v>
      </c>
      <c r="B3366" s="7" t="s">
        <v>3391</v>
      </c>
    </row>
    <row r="3367" spans="1:2" x14ac:dyDescent="0.3">
      <c r="A3367" s="7" t="str">
        <f t="shared" si="52"/>
        <v>출산/육아유아동언더웨어/잠옷러닝팬티세트</v>
      </c>
      <c r="B3367" s="7" t="s">
        <v>3392</v>
      </c>
    </row>
    <row r="3368" spans="1:2" x14ac:dyDescent="0.3">
      <c r="A3368" s="7" t="str">
        <f t="shared" si="52"/>
        <v>출산/육아유아동잡화신발운동화</v>
      </c>
      <c r="B3368" s="7" t="s">
        <v>3393</v>
      </c>
    </row>
    <row r="3369" spans="1:2" x14ac:dyDescent="0.3">
      <c r="A3369" s="7" t="str">
        <f t="shared" si="52"/>
        <v>출산/육아유아동언더웨어/잠옷브라</v>
      </c>
      <c r="B3369" s="7" t="s">
        <v>3394</v>
      </c>
    </row>
    <row r="3370" spans="1:2" x14ac:dyDescent="0.3">
      <c r="A3370" s="7" t="str">
        <f t="shared" si="52"/>
        <v>출산/육아유아동잡화양말</v>
      </c>
      <c r="B3370" s="7" t="s">
        <v>3395</v>
      </c>
    </row>
    <row r="3371" spans="1:2" x14ac:dyDescent="0.3">
      <c r="A3371" s="7" t="str">
        <f t="shared" si="52"/>
        <v>출산/육아유아동잡화우산</v>
      </c>
      <c r="B3371" s="7" t="s">
        <v>3396</v>
      </c>
    </row>
    <row r="3372" spans="1:2" x14ac:dyDescent="0.3">
      <c r="A3372" s="7" t="str">
        <f t="shared" si="52"/>
        <v>출산/육아유아동언더웨어/잠옷팬티</v>
      </c>
      <c r="B3372" s="7" t="s">
        <v>3397</v>
      </c>
    </row>
    <row r="3373" spans="1:2" x14ac:dyDescent="0.3">
      <c r="A3373" s="7" t="str">
        <f t="shared" si="52"/>
        <v>출산/육아유아동의류교복</v>
      </c>
      <c r="B3373" s="7" t="s">
        <v>3398</v>
      </c>
    </row>
    <row r="3374" spans="1:2" x14ac:dyDescent="0.3">
      <c r="A3374" s="7" t="str">
        <f t="shared" si="52"/>
        <v>출산/육아유아동잡화지갑</v>
      </c>
      <c r="B3374" s="7" t="s">
        <v>3399</v>
      </c>
    </row>
    <row r="3375" spans="1:2" x14ac:dyDescent="0.3">
      <c r="A3375" s="7" t="str">
        <f t="shared" si="52"/>
        <v>출산/육아유아동의류니트/스웨터</v>
      </c>
      <c r="B3375" s="7" t="s">
        <v>3400</v>
      </c>
    </row>
    <row r="3376" spans="1:2" x14ac:dyDescent="0.3">
      <c r="A3376" s="7" t="str">
        <f t="shared" si="52"/>
        <v>출산/육아유아세제유아유연제</v>
      </c>
      <c r="B3376" s="7" t="s">
        <v>3401</v>
      </c>
    </row>
    <row r="3377" spans="1:2" x14ac:dyDescent="0.3">
      <c r="A3377" s="7" t="str">
        <f t="shared" si="52"/>
        <v>출산/육아유아동의류레인코트</v>
      </c>
      <c r="B3377" s="7" t="s">
        <v>3402</v>
      </c>
    </row>
    <row r="3378" spans="1:2" x14ac:dyDescent="0.3">
      <c r="A3378" s="7" t="str">
        <f t="shared" si="52"/>
        <v>출산/육아유아세제유아표백제/얼룩제거제</v>
      </c>
      <c r="B3378" s="7" t="s">
        <v>3403</v>
      </c>
    </row>
    <row r="3379" spans="1:2" x14ac:dyDescent="0.3">
      <c r="A3379" s="7" t="str">
        <f t="shared" si="52"/>
        <v>출산/육아유아동의류스커트</v>
      </c>
      <c r="B3379" s="7" t="s">
        <v>3404</v>
      </c>
    </row>
    <row r="3380" spans="1:2" x14ac:dyDescent="0.3">
      <c r="A3380" s="7" t="str">
        <f t="shared" si="52"/>
        <v>출산/육아유아세제혼합세트</v>
      </c>
      <c r="B3380" s="7" t="s">
        <v>3405</v>
      </c>
    </row>
    <row r="3381" spans="1:2" x14ac:dyDescent="0.3">
      <c r="A3381" s="7" t="str">
        <f t="shared" si="52"/>
        <v>출산/육아유아동의류청바지</v>
      </c>
      <c r="B3381" s="7" t="s">
        <v>3406</v>
      </c>
    </row>
    <row r="3382" spans="1:2" x14ac:dyDescent="0.3">
      <c r="A3382" s="7" t="str">
        <f t="shared" si="52"/>
        <v>출산/육아유아침구보낭/슬리핑백</v>
      </c>
      <c r="B3382" s="7" t="s">
        <v>3407</v>
      </c>
    </row>
    <row r="3383" spans="1:2" x14ac:dyDescent="0.3">
      <c r="A3383" s="7" t="str">
        <f t="shared" si="52"/>
        <v>출산/육아유아동의류패밀리룩</v>
      </c>
      <c r="B3383" s="7" t="s">
        <v>3408</v>
      </c>
    </row>
    <row r="3384" spans="1:2" x14ac:dyDescent="0.3">
      <c r="A3384" s="7" t="str">
        <f t="shared" si="52"/>
        <v>출산/육아이유식가공이유식</v>
      </c>
      <c r="B3384" s="7" t="s">
        <v>3409</v>
      </c>
    </row>
    <row r="3385" spans="1:2" x14ac:dyDescent="0.3">
      <c r="A3385" s="7" t="str">
        <f t="shared" si="52"/>
        <v>출산/육아유아동의류한복</v>
      </c>
      <c r="B3385" s="7" t="s">
        <v>3410</v>
      </c>
    </row>
    <row r="3386" spans="1:2" x14ac:dyDescent="0.3">
      <c r="A3386" s="7" t="str">
        <f t="shared" si="52"/>
        <v>출산/육아이유식용품연습용젓가락</v>
      </c>
      <c r="B3386" s="7" t="s">
        <v>3411</v>
      </c>
    </row>
    <row r="3387" spans="1:2" x14ac:dyDescent="0.3">
      <c r="A3387" s="7" t="str">
        <f t="shared" si="52"/>
        <v>출산/육아유아동잡화가방캐리어백</v>
      </c>
      <c r="B3387" s="7" t="s">
        <v>3412</v>
      </c>
    </row>
    <row r="3388" spans="1:2" x14ac:dyDescent="0.3">
      <c r="A3388" s="7" t="str">
        <f t="shared" si="52"/>
        <v>출산/육아이유식용품유아컵</v>
      </c>
      <c r="B3388" s="7" t="s">
        <v>3413</v>
      </c>
    </row>
    <row r="3389" spans="1:2" x14ac:dyDescent="0.3">
      <c r="A3389" s="7" t="str">
        <f t="shared" si="52"/>
        <v>출산/육아유아동잡화기타유아동잡화</v>
      </c>
      <c r="B3389" s="7" t="s">
        <v>3414</v>
      </c>
    </row>
    <row r="3390" spans="1:2" x14ac:dyDescent="0.3">
      <c r="A3390" s="7" t="str">
        <f t="shared" si="52"/>
        <v>출산/육아임부복레깅스</v>
      </c>
      <c r="B3390" s="7" t="s">
        <v>3415</v>
      </c>
    </row>
    <row r="3391" spans="1:2" x14ac:dyDescent="0.3">
      <c r="A3391" s="7" t="str">
        <f t="shared" si="52"/>
        <v>출산/육아유아동잡화벨트/멜빵</v>
      </c>
      <c r="B3391" s="7" t="s">
        <v>3416</v>
      </c>
    </row>
    <row r="3392" spans="1:2" x14ac:dyDescent="0.3">
      <c r="A3392" s="7" t="str">
        <f t="shared" si="52"/>
        <v>출산/육아유아동잡화스카프</v>
      </c>
      <c r="B3392" s="7" t="s">
        <v>3417</v>
      </c>
    </row>
    <row r="3393" spans="1:2" x14ac:dyDescent="0.3">
      <c r="A3393" s="7" t="str">
        <f t="shared" si="52"/>
        <v>출산/육아임부복스커트</v>
      </c>
      <c r="B3393" s="7" t="s">
        <v>3418</v>
      </c>
    </row>
    <row r="3394" spans="1:2" x14ac:dyDescent="0.3">
      <c r="A3394" s="7" t="str">
        <f t="shared" ref="A3394:A3457" si="53">SUBSTITUTE(MID(SUBSTITUTE(B3394,"-",""),FIND("]",B3394)+2,100)," ","")</f>
        <v>출산/육아유아동잡화신발구두</v>
      </c>
      <c r="B3394" s="7" t="s">
        <v>3419</v>
      </c>
    </row>
    <row r="3395" spans="1:2" x14ac:dyDescent="0.3">
      <c r="A3395" s="7" t="str">
        <f t="shared" si="53"/>
        <v>출산/육아임부복임부속옷임산부복대</v>
      </c>
      <c r="B3395" s="7" t="s">
        <v>3420</v>
      </c>
    </row>
    <row r="3396" spans="1:2" x14ac:dyDescent="0.3">
      <c r="A3396" s="7" t="str">
        <f t="shared" si="53"/>
        <v>출산/육아유아동잡화신발샌들</v>
      </c>
      <c r="B3396" s="7" t="s">
        <v>3421</v>
      </c>
    </row>
    <row r="3397" spans="1:2" x14ac:dyDescent="0.3">
      <c r="A3397" s="7" t="str">
        <f t="shared" si="53"/>
        <v>출산/육아임부복트레이닝복/요가복</v>
      </c>
      <c r="B3397" s="7" t="s">
        <v>3422</v>
      </c>
    </row>
    <row r="3398" spans="1:2" x14ac:dyDescent="0.3">
      <c r="A3398" s="7" t="str">
        <f t="shared" si="53"/>
        <v>출산/육아유아동잡화신발아쿠아슈즈</v>
      </c>
      <c r="B3398" s="7" t="s">
        <v>3423</v>
      </c>
    </row>
    <row r="3399" spans="1:2" x14ac:dyDescent="0.3">
      <c r="A3399" s="7" t="str">
        <f t="shared" si="53"/>
        <v>출산/육아임산부용품태교용품태교용구</v>
      </c>
      <c r="B3399" s="7" t="s">
        <v>3424</v>
      </c>
    </row>
    <row r="3400" spans="1:2" x14ac:dyDescent="0.3">
      <c r="A3400" s="7" t="str">
        <f t="shared" si="53"/>
        <v>출산/육아임산부용품태교용품태교음반/DVD</v>
      </c>
      <c r="B3400" s="7" t="s">
        <v>3425</v>
      </c>
    </row>
    <row r="3401" spans="1:2" x14ac:dyDescent="0.3">
      <c r="A3401" s="7" t="str">
        <f t="shared" si="53"/>
        <v>출산/육아유아동잡화신발젤리슈즈</v>
      </c>
      <c r="B3401" s="7" t="s">
        <v>3426</v>
      </c>
    </row>
    <row r="3402" spans="1:2" x14ac:dyDescent="0.3">
      <c r="A3402" s="7" t="str">
        <f t="shared" si="53"/>
        <v>출산/육아유아동잡화장갑</v>
      </c>
      <c r="B3402" s="7" t="s">
        <v>3427</v>
      </c>
    </row>
    <row r="3403" spans="1:2" x14ac:dyDescent="0.3">
      <c r="A3403" s="7" t="str">
        <f t="shared" si="53"/>
        <v>출산/육아출산/돌기념품셀프촬영촬영소품</v>
      </c>
      <c r="B3403" s="7" t="s">
        <v>3428</v>
      </c>
    </row>
    <row r="3404" spans="1:2" x14ac:dyDescent="0.3">
      <c r="A3404" s="7" t="str">
        <f t="shared" si="53"/>
        <v>출산/육아유아동잡화타이즈</v>
      </c>
      <c r="B3404" s="7" t="s">
        <v>3429</v>
      </c>
    </row>
    <row r="3405" spans="1:2" x14ac:dyDescent="0.3">
      <c r="A3405" s="7" t="str">
        <f t="shared" si="53"/>
        <v>출산/육아출산/돌기념품셀프촬영촬영의상</v>
      </c>
      <c r="B3405" s="7" t="s">
        <v>3430</v>
      </c>
    </row>
    <row r="3406" spans="1:2" x14ac:dyDescent="0.3">
      <c r="A3406" s="7" t="str">
        <f t="shared" si="53"/>
        <v>출산/육아출산/돌기념품손발도장</v>
      </c>
      <c r="B3406" s="7" t="s">
        <v>3431</v>
      </c>
    </row>
    <row r="3407" spans="1:2" x14ac:dyDescent="0.3">
      <c r="A3407" s="7" t="str">
        <f t="shared" si="53"/>
        <v>출산/육아유아동잡화헤어액세서리헤어밴드</v>
      </c>
      <c r="B3407" s="7" t="s">
        <v>3432</v>
      </c>
    </row>
    <row r="3408" spans="1:2" x14ac:dyDescent="0.3">
      <c r="A3408" s="7" t="str">
        <f t="shared" si="53"/>
        <v>출산/육아카시트바구니형</v>
      </c>
      <c r="B3408" s="7" t="s">
        <v>3433</v>
      </c>
    </row>
    <row r="3409" spans="1:2" x14ac:dyDescent="0.3">
      <c r="A3409" s="7" t="str">
        <f t="shared" si="53"/>
        <v>출산/육아유아동잡화헤어액세서리헤어핀</v>
      </c>
      <c r="B3409" s="7" t="s">
        <v>3434</v>
      </c>
    </row>
    <row r="3410" spans="1:2" x14ac:dyDescent="0.3">
      <c r="A3410" s="7" t="str">
        <f t="shared" si="53"/>
        <v>출산/육아카시트일체형</v>
      </c>
      <c r="B3410" s="7" t="s">
        <v>3435</v>
      </c>
    </row>
    <row r="3411" spans="1:2" x14ac:dyDescent="0.3">
      <c r="A3411" s="7" t="str">
        <f t="shared" si="53"/>
        <v>출산/육아유아발육용품점퍼루</v>
      </c>
      <c r="B3411" s="7" t="s">
        <v>3436</v>
      </c>
    </row>
    <row r="3412" spans="1:2" x14ac:dyDescent="0.3">
      <c r="A3412" s="7" t="str">
        <f t="shared" si="53"/>
        <v>패션의류남성언더웨어/잠옷보정속옷복대</v>
      </c>
      <c r="B3412" s="7" t="s">
        <v>3437</v>
      </c>
    </row>
    <row r="3413" spans="1:2" x14ac:dyDescent="0.3">
      <c r="A3413" s="7" t="str">
        <f t="shared" si="53"/>
        <v>출산/육아유아침구DIY아기용품</v>
      </c>
      <c r="B3413" s="7" t="s">
        <v>3438</v>
      </c>
    </row>
    <row r="3414" spans="1:2" x14ac:dyDescent="0.3">
      <c r="A3414" s="7" t="str">
        <f t="shared" si="53"/>
        <v>패션의류남성언더웨어/잠옷팬티</v>
      </c>
      <c r="B3414" s="7" t="s">
        <v>3439</v>
      </c>
    </row>
    <row r="3415" spans="1:2" x14ac:dyDescent="0.3">
      <c r="A3415" s="7" t="str">
        <f t="shared" si="53"/>
        <v>출산/육아유아침구방수요</v>
      </c>
      <c r="B3415" s="7" t="s">
        <v>3440</v>
      </c>
    </row>
    <row r="3416" spans="1:2" x14ac:dyDescent="0.3">
      <c r="A3416" s="7" t="str">
        <f t="shared" si="53"/>
        <v>패션의류여성언더웨어/잠옷보정속옷기타보정속옷</v>
      </c>
      <c r="B3416" s="7" t="s">
        <v>3441</v>
      </c>
    </row>
    <row r="3417" spans="1:2" x14ac:dyDescent="0.3">
      <c r="A3417" s="7" t="str">
        <f t="shared" si="53"/>
        <v>출산/육아이유식수제이유식</v>
      </c>
      <c r="B3417" s="7" t="s">
        <v>3442</v>
      </c>
    </row>
    <row r="3418" spans="1:2" x14ac:dyDescent="0.3">
      <c r="A3418" s="7" t="str">
        <f t="shared" si="53"/>
        <v>출산/육아이유식용품유아식기</v>
      </c>
      <c r="B3418" s="7" t="s">
        <v>3443</v>
      </c>
    </row>
    <row r="3419" spans="1:2" x14ac:dyDescent="0.3">
      <c r="A3419" s="7" t="str">
        <f t="shared" si="53"/>
        <v>출산/육아이유식용품턱받이</v>
      </c>
      <c r="B3419" s="7" t="s">
        <v>3444</v>
      </c>
    </row>
    <row r="3420" spans="1:2" x14ac:dyDescent="0.3">
      <c r="A3420" s="7" t="str">
        <f t="shared" si="53"/>
        <v>출산/육아임부복바지</v>
      </c>
      <c r="B3420" s="7" t="s">
        <v>3445</v>
      </c>
    </row>
    <row r="3421" spans="1:2" x14ac:dyDescent="0.3">
      <c r="A3421" s="7" t="str">
        <f t="shared" si="53"/>
        <v>출산/육아임부복원피스</v>
      </c>
      <c r="B3421" s="7" t="s">
        <v>3446</v>
      </c>
    </row>
    <row r="3422" spans="1:2" x14ac:dyDescent="0.3">
      <c r="A3422" s="7" t="str">
        <f t="shared" si="53"/>
        <v>출산/육아임부복임부속옷임부내복</v>
      </c>
      <c r="B3422" s="7" t="s">
        <v>3447</v>
      </c>
    </row>
    <row r="3423" spans="1:2" x14ac:dyDescent="0.3">
      <c r="A3423" s="7" t="str">
        <f t="shared" si="53"/>
        <v>출산/육아임부복임부속옷임부팬티</v>
      </c>
      <c r="B3423" s="7" t="s">
        <v>3448</v>
      </c>
    </row>
    <row r="3424" spans="1:2" x14ac:dyDescent="0.3">
      <c r="A3424" s="7" t="str">
        <f t="shared" si="53"/>
        <v>출산/육아임산부용품임산부바디필로우</v>
      </c>
      <c r="B3424" s="7" t="s">
        <v>3449</v>
      </c>
    </row>
    <row r="3425" spans="1:2" x14ac:dyDescent="0.3">
      <c r="A3425" s="7" t="str">
        <f t="shared" si="53"/>
        <v>출산/육아임산부용품임산부보호대</v>
      </c>
      <c r="B3425" s="7" t="s">
        <v>3450</v>
      </c>
    </row>
    <row r="3426" spans="1:2" x14ac:dyDescent="0.3">
      <c r="A3426" s="7" t="str">
        <f t="shared" si="53"/>
        <v>출산/육아출산/돌기념품탯줄도장</v>
      </c>
      <c r="B3426" s="7" t="s">
        <v>3451</v>
      </c>
    </row>
    <row r="3427" spans="1:2" x14ac:dyDescent="0.3">
      <c r="A3427" s="7" t="str">
        <f t="shared" si="53"/>
        <v>출산/육아카시트분리형</v>
      </c>
      <c r="B3427" s="7" t="s">
        <v>3452</v>
      </c>
    </row>
    <row r="3428" spans="1:2" x14ac:dyDescent="0.3">
      <c r="A3428" s="7" t="str">
        <f t="shared" si="53"/>
        <v>출산/육아카시트카시트용품카시트기타용품</v>
      </c>
      <c r="B3428" s="7" t="s">
        <v>3453</v>
      </c>
    </row>
    <row r="3429" spans="1:2" x14ac:dyDescent="0.3">
      <c r="A3429" s="7" t="str">
        <f t="shared" si="53"/>
        <v>패션의류남성언더웨어/잠옷보정속옷보정하의</v>
      </c>
      <c r="B3429" s="7" t="s">
        <v>3454</v>
      </c>
    </row>
    <row r="3430" spans="1:2" x14ac:dyDescent="0.3">
      <c r="A3430" s="7" t="str">
        <f t="shared" si="53"/>
        <v>패션의류남성언더웨어/잠옷시즌성내의내복</v>
      </c>
      <c r="B3430" s="7" t="s">
        <v>3455</v>
      </c>
    </row>
    <row r="3431" spans="1:2" x14ac:dyDescent="0.3">
      <c r="A3431" s="7" t="str">
        <f t="shared" si="53"/>
        <v>패션의류남성의류니트/스웨터</v>
      </c>
      <c r="B3431" s="7" t="s">
        <v>3456</v>
      </c>
    </row>
    <row r="3432" spans="1:2" x14ac:dyDescent="0.3">
      <c r="A3432" s="7" t="str">
        <f t="shared" si="53"/>
        <v>패션의류남성의류유니폼/단체복</v>
      </c>
      <c r="B3432" s="7" t="s">
        <v>3457</v>
      </c>
    </row>
    <row r="3433" spans="1:2" x14ac:dyDescent="0.3">
      <c r="A3433" s="7" t="str">
        <f t="shared" si="53"/>
        <v>패션의류남성의류재킷</v>
      </c>
      <c r="B3433" s="7" t="s">
        <v>3458</v>
      </c>
    </row>
    <row r="3434" spans="1:2" x14ac:dyDescent="0.3">
      <c r="A3434" s="7" t="str">
        <f t="shared" si="53"/>
        <v>패션의류남성의류점프슈트</v>
      </c>
      <c r="B3434" s="7" t="s">
        <v>3459</v>
      </c>
    </row>
    <row r="3435" spans="1:2" x14ac:dyDescent="0.3">
      <c r="A3435" s="7" t="str">
        <f t="shared" si="53"/>
        <v>패션의류남성의류정장세트</v>
      </c>
      <c r="B3435" s="7" t="s">
        <v>3460</v>
      </c>
    </row>
    <row r="3436" spans="1:2" x14ac:dyDescent="0.3">
      <c r="A3436" s="7" t="str">
        <f t="shared" si="53"/>
        <v>패션의류남성의류조끼</v>
      </c>
      <c r="B3436" s="7" t="s">
        <v>3461</v>
      </c>
    </row>
    <row r="3437" spans="1:2" x14ac:dyDescent="0.3">
      <c r="A3437" s="7" t="str">
        <f t="shared" si="53"/>
        <v>패션의류남성의류코디세트</v>
      </c>
      <c r="B3437" s="7" t="s">
        <v>3462</v>
      </c>
    </row>
    <row r="3438" spans="1:2" x14ac:dyDescent="0.3">
      <c r="A3438" s="7" t="str">
        <f t="shared" si="53"/>
        <v>패션의류남성의류트레이닝복</v>
      </c>
      <c r="B3438" s="7" t="s">
        <v>3463</v>
      </c>
    </row>
    <row r="3439" spans="1:2" x14ac:dyDescent="0.3">
      <c r="A3439" s="7" t="str">
        <f t="shared" si="53"/>
        <v>패션의류여성언더웨어/잠옷러닝/캐미솔</v>
      </c>
      <c r="B3439" s="7" t="s">
        <v>3464</v>
      </c>
    </row>
    <row r="3440" spans="1:2" x14ac:dyDescent="0.3">
      <c r="A3440" s="7" t="str">
        <f t="shared" si="53"/>
        <v>패션의류여성언더웨어/잠옷보정속옷거들</v>
      </c>
      <c r="B3440" s="7" t="s">
        <v>3465</v>
      </c>
    </row>
    <row r="3441" spans="1:2" x14ac:dyDescent="0.3">
      <c r="A3441" s="7" t="str">
        <f t="shared" si="53"/>
        <v>패션의류여성언더웨어/잠옷속치마/속바지</v>
      </c>
      <c r="B3441" s="7" t="s">
        <v>3466</v>
      </c>
    </row>
    <row r="3442" spans="1:2" x14ac:dyDescent="0.3">
      <c r="A3442" s="7" t="str">
        <f t="shared" si="53"/>
        <v>패션의류여성언더웨어/잠옷시즌성내의힙워머</v>
      </c>
      <c r="B3442" s="7" t="s">
        <v>3467</v>
      </c>
    </row>
    <row r="3443" spans="1:2" x14ac:dyDescent="0.3">
      <c r="A3443" s="7" t="str">
        <f t="shared" si="53"/>
        <v>패션의류여성언더웨어/잠옷언더웨어소품가터벨트</v>
      </c>
      <c r="B3443" s="7" t="s">
        <v>3468</v>
      </c>
    </row>
    <row r="3444" spans="1:2" x14ac:dyDescent="0.3">
      <c r="A3444" s="7" t="str">
        <f t="shared" si="53"/>
        <v>패션의류여성언더웨어/잠옷언더웨어소품땀패드</v>
      </c>
      <c r="B3444" s="7" t="s">
        <v>3469</v>
      </c>
    </row>
    <row r="3445" spans="1:2" x14ac:dyDescent="0.3">
      <c r="A3445" s="7" t="str">
        <f t="shared" si="53"/>
        <v>패션의류여성언더웨어/잠옷보정속옷보정속옷세트</v>
      </c>
      <c r="B3445" s="7" t="s">
        <v>3470</v>
      </c>
    </row>
    <row r="3446" spans="1:2" x14ac:dyDescent="0.3">
      <c r="A3446" s="7" t="str">
        <f t="shared" si="53"/>
        <v>패션의류여성언더웨어/잠옷보정속옷코르셋</v>
      </c>
      <c r="B3446" s="7" t="s">
        <v>3471</v>
      </c>
    </row>
    <row r="3447" spans="1:2" x14ac:dyDescent="0.3">
      <c r="A3447" s="7" t="str">
        <f t="shared" si="53"/>
        <v>패션의류여성언더웨어/잠옷브라팬티세트</v>
      </c>
      <c r="B3447" s="7" t="s">
        <v>3472</v>
      </c>
    </row>
    <row r="3448" spans="1:2" x14ac:dyDescent="0.3">
      <c r="A3448" s="7" t="str">
        <f t="shared" si="53"/>
        <v>패션의류여성언더웨어/잠옷언더웨어소품기타언더웨어소품</v>
      </c>
      <c r="B3448" s="7" t="s">
        <v>3473</v>
      </c>
    </row>
    <row r="3449" spans="1:2" x14ac:dyDescent="0.3">
      <c r="A3449" s="7" t="str">
        <f t="shared" si="53"/>
        <v>여가/생활편의자기계발/취미레슨취업/자격증/기타</v>
      </c>
      <c r="B3449" s="7" t="s">
        <v>3474</v>
      </c>
    </row>
    <row r="3450" spans="1:2" x14ac:dyDescent="0.3">
      <c r="A3450" s="7" t="str">
        <f t="shared" si="53"/>
        <v>출산/육아교구학습교구기타교구</v>
      </c>
      <c r="B3450" s="7" t="s">
        <v>3475</v>
      </c>
    </row>
    <row r="3451" spans="1:2" x14ac:dyDescent="0.3">
      <c r="A3451" s="7" t="str">
        <f t="shared" si="53"/>
        <v>출산/육아교구학습교구미술교구</v>
      </c>
      <c r="B3451" s="7" t="s">
        <v>3476</v>
      </c>
    </row>
    <row r="3452" spans="1:2" x14ac:dyDescent="0.3">
      <c r="A3452" s="7" t="str">
        <f t="shared" si="53"/>
        <v>출산/육아교구학습교구자연/과학교구</v>
      </c>
      <c r="B3452" s="7" t="s">
        <v>3477</v>
      </c>
    </row>
    <row r="3453" spans="1:2" x14ac:dyDescent="0.3">
      <c r="A3453" s="7" t="str">
        <f t="shared" si="53"/>
        <v>출산/육아목욕용품유아목욕가운</v>
      </c>
      <c r="B3453" s="7" t="s">
        <v>3478</v>
      </c>
    </row>
    <row r="3454" spans="1:2" x14ac:dyDescent="0.3">
      <c r="A3454" s="7" t="str">
        <f t="shared" si="53"/>
        <v>출산/육아목욕용품유아샴푸캡</v>
      </c>
      <c r="B3454" s="7" t="s">
        <v>3479</v>
      </c>
    </row>
    <row r="3455" spans="1:2" x14ac:dyDescent="0.3">
      <c r="A3455" s="7" t="str">
        <f t="shared" si="53"/>
        <v>출산/육아물티슈물티슈워머/물티슈캡</v>
      </c>
      <c r="B3455" s="7" t="s">
        <v>3480</v>
      </c>
    </row>
    <row r="3456" spans="1:2" x14ac:dyDescent="0.3">
      <c r="A3456" s="7" t="str">
        <f t="shared" si="53"/>
        <v>출산/육아물티슈캡형</v>
      </c>
      <c r="B3456" s="7" t="s">
        <v>3481</v>
      </c>
    </row>
    <row r="3457" spans="1:2" x14ac:dyDescent="0.3">
      <c r="A3457" s="7" t="str">
        <f t="shared" si="53"/>
        <v>출산/육아물티슈코인티슈/업소용</v>
      </c>
      <c r="B3457" s="7" t="s">
        <v>3482</v>
      </c>
    </row>
    <row r="3458" spans="1:2" x14ac:dyDescent="0.3">
      <c r="A3458" s="7" t="str">
        <f t="shared" ref="A3458:A3521" si="54">SUBSTITUTE(MID(SUBSTITUTE(B3458,"-",""),FIND("]",B3458)+2,100)," ","")</f>
        <v>출산/육아분유특수분유</v>
      </c>
      <c r="B3458" s="7" t="s">
        <v>3483</v>
      </c>
    </row>
    <row r="3459" spans="1:2" x14ac:dyDescent="0.3">
      <c r="A3459" s="7" t="str">
        <f t="shared" si="54"/>
        <v>출산/육아소독/살균용품젖병건조대</v>
      </c>
      <c r="B3459" s="7" t="s">
        <v>3484</v>
      </c>
    </row>
    <row r="3460" spans="1:2" x14ac:dyDescent="0.3">
      <c r="A3460" s="7" t="str">
        <f t="shared" si="54"/>
        <v>출산/육아소독/살균용품젖병세정제</v>
      </c>
      <c r="B3460" s="7" t="s">
        <v>3485</v>
      </c>
    </row>
    <row r="3461" spans="1:2" x14ac:dyDescent="0.3">
      <c r="A3461" s="7" t="str">
        <f t="shared" si="54"/>
        <v>출산/육아수유용품보틀워머</v>
      </c>
      <c r="B3461" s="7" t="s">
        <v>3486</v>
      </c>
    </row>
    <row r="3462" spans="1:2" x14ac:dyDescent="0.3">
      <c r="A3462" s="7" t="str">
        <f t="shared" si="54"/>
        <v>출산/육아수유용품분유케이스</v>
      </c>
      <c r="B3462" s="7" t="s">
        <v>3487</v>
      </c>
    </row>
    <row r="3463" spans="1:2" x14ac:dyDescent="0.3">
      <c r="A3463" s="7" t="str">
        <f t="shared" si="54"/>
        <v>출산/육아수유용품젖꼭지</v>
      </c>
      <c r="B3463" s="7" t="s">
        <v>3488</v>
      </c>
    </row>
    <row r="3464" spans="1:2" x14ac:dyDescent="0.3">
      <c r="A3464" s="7" t="str">
        <f t="shared" si="54"/>
        <v>출산/육아수유용품젖병</v>
      </c>
      <c r="B3464" s="7" t="s">
        <v>3489</v>
      </c>
    </row>
    <row r="3465" spans="1:2" x14ac:dyDescent="0.3">
      <c r="A3465" s="7" t="str">
        <f t="shared" si="54"/>
        <v>출산/육아스킨/바디용품유아로션</v>
      </c>
      <c r="B3465" s="7" t="s">
        <v>3490</v>
      </c>
    </row>
    <row r="3466" spans="1:2" x14ac:dyDescent="0.3">
      <c r="A3466" s="7" t="str">
        <f t="shared" si="54"/>
        <v>출산/육아스킨/바디용품유아오일</v>
      </c>
      <c r="B3466" s="7" t="s">
        <v>3491</v>
      </c>
    </row>
    <row r="3467" spans="1:2" x14ac:dyDescent="0.3">
      <c r="A3467" s="7" t="str">
        <f t="shared" si="54"/>
        <v>출산/육아스킨/바디용품유아입욕제</v>
      </c>
      <c r="B3467" s="7" t="s">
        <v>3492</v>
      </c>
    </row>
    <row r="3468" spans="1:2" x14ac:dyDescent="0.3">
      <c r="A3468" s="7" t="str">
        <f t="shared" si="54"/>
        <v>출산/육아스킨/바디용품유아크림</v>
      </c>
      <c r="B3468" s="7" t="s">
        <v>3493</v>
      </c>
    </row>
    <row r="3469" spans="1:2" x14ac:dyDescent="0.3">
      <c r="A3469" s="7" t="str">
        <f t="shared" si="54"/>
        <v>출산/육아스킨/바디용품유아파우더</v>
      </c>
      <c r="B3469" s="7" t="s">
        <v>3494</v>
      </c>
    </row>
    <row r="3470" spans="1:2" x14ac:dyDescent="0.3">
      <c r="A3470" s="7" t="str">
        <f t="shared" si="54"/>
        <v>출산/육아신생아의류배냇저고리</v>
      </c>
      <c r="B3470" s="7" t="s">
        <v>3495</v>
      </c>
    </row>
    <row r="3471" spans="1:2" x14ac:dyDescent="0.3">
      <c r="A3471" s="7" t="str">
        <f t="shared" si="54"/>
        <v>출산/육아신생아의류손/발싸개</v>
      </c>
      <c r="B3471" s="7" t="s">
        <v>3496</v>
      </c>
    </row>
    <row r="3472" spans="1:2" x14ac:dyDescent="0.3">
      <c r="A3472" s="7" t="str">
        <f t="shared" si="54"/>
        <v>출산/육아아기간식유아음료</v>
      </c>
      <c r="B3472" s="7" t="s">
        <v>3497</v>
      </c>
    </row>
    <row r="3473" spans="1:2" x14ac:dyDescent="0.3">
      <c r="A3473" s="7" t="str">
        <f t="shared" si="54"/>
        <v>출산/육아완구/매트감각발달완구도형끼우기</v>
      </c>
      <c r="B3473" s="7" t="s">
        <v>3498</v>
      </c>
    </row>
    <row r="3474" spans="1:2" x14ac:dyDescent="0.3">
      <c r="A3474" s="7" t="str">
        <f t="shared" si="54"/>
        <v>출산/육아완구/매트공간놀이기구그네/그네봉</v>
      </c>
      <c r="B3474" s="7" t="s">
        <v>3499</v>
      </c>
    </row>
    <row r="3475" spans="1:2" x14ac:dyDescent="0.3">
      <c r="A3475" s="7" t="str">
        <f t="shared" si="54"/>
        <v>출산/육아완구/매트공간놀이기구놀이집</v>
      </c>
      <c r="B3475" s="7" t="s">
        <v>3500</v>
      </c>
    </row>
    <row r="3476" spans="1:2" x14ac:dyDescent="0.3">
      <c r="A3476" s="7" t="str">
        <f t="shared" si="54"/>
        <v>출산/육아완구/매트공간놀이기구다기능놀이터</v>
      </c>
      <c r="B3476" s="7" t="s">
        <v>3501</v>
      </c>
    </row>
    <row r="3477" spans="1:2" x14ac:dyDescent="0.3">
      <c r="A3477" s="7" t="str">
        <f t="shared" si="54"/>
        <v>출산/육아완구/매트공간놀이기구볼텐트/놀이텐트</v>
      </c>
      <c r="B3477" s="7" t="s">
        <v>3502</v>
      </c>
    </row>
    <row r="3478" spans="1:2" x14ac:dyDescent="0.3">
      <c r="A3478" s="7" t="str">
        <f t="shared" si="54"/>
        <v>출산/육아완구/매트물놀이용품구명조끼</v>
      </c>
      <c r="B3478" s="7" t="s">
        <v>3503</v>
      </c>
    </row>
    <row r="3479" spans="1:2" x14ac:dyDescent="0.3">
      <c r="A3479" s="7" t="str">
        <f t="shared" si="54"/>
        <v>출산/육아완구/매트물놀이용품풀장</v>
      </c>
      <c r="B3479" s="7" t="s">
        <v>3504</v>
      </c>
    </row>
    <row r="3480" spans="1:2" x14ac:dyDescent="0.3">
      <c r="A3480" s="7" t="str">
        <f t="shared" si="54"/>
        <v>출산/육아완구/매트미술놀이그림판</v>
      </c>
      <c r="B3480" s="7" t="s">
        <v>3505</v>
      </c>
    </row>
    <row r="3481" spans="1:2" x14ac:dyDescent="0.3">
      <c r="A3481" s="7" t="str">
        <f t="shared" si="54"/>
        <v>출산/육아완구/매트미술놀이기타미술놀이</v>
      </c>
      <c r="B3481" s="7" t="s">
        <v>3506</v>
      </c>
    </row>
    <row r="3482" spans="1:2" x14ac:dyDescent="0.3">
      <c r="A3482" s="7" t="str">
        <f t="shared" si="54"/>
        <v>출산/육아완구/매트미술놀이물감</v>
      </c>
      <c r="B3482" s="7" t="s">
        <v>3507</v>
      </c>
    </row>
    <row r="3483" spans="1:2" x14ac:dyDescent="0.3">
      <c r="A3483" s="7" t="str">
        <f t="shared" si="54"/>
        <v>출산/육아완구/매트미술놀이크레파스</v>
      </c>
      <c r="B3483" s="7" t="s">
        <v>3508</v>
      </c>
    </row>
    <row r="3484" spans="1:2" x14ac:dyDescent="0.3">
      <c r="A3484" s="7" t="str">
        <f t="shared" si="54"/>
        <v>출산/육아완구/매트블록사각/십자블록</v>
      </c>
      <c r="B3484" s="7" t="s">
        <v>3509</v>
      </c>
    </row>
    <row r="3485" spans="1:2" x14ac:dyDescent="0.3">
      <c r="A3485" s="7" t="str">
        <f t="shared" si="54"/>
        <v>출산/육아완구/매트블록옥스포드</v>
      </c>
      <c r="B3485" s="7" t="s">
        <v>3510</v>
      </c>
    </row>
    <row r="3486" spans="1:2" x14ac:dyDescent="0.3">
      <c r="A3486" s="7" t="str">
        <f t="shared" si="54"/>
        <v>출산/육아완구/매트블록종이/소프트블록</v>
      </c>
      <c r="B3486" s="7" t="s">
        <v>3511</v>
      </c>
    </row>
    <row r="3487" spans="1:2" x14ac:dyDescent="0.3">
      <c r="A3487" s="7" t="str">
        <f t="shared" si="54"/>
        <v>출산/육아완구/매트스포츠완구공/소프트볼</v>
      </c>
      <c r="B3487" s="7" t="s">
        <v>3512</v>
      </c>
    </row>
    <row r="3488" spans="1:2" x14ac:dyDescent="0.3">
      <c r="A3488" s="7" t="str">
        <f t="shared" si="54"/>
        <v>출산/육아완구/매트스포츠완구스카이콩콩</v>
      </c>
      <c r="B3488" s="7" t="s">
        <v>3513</v>
      </c>
    </row>
    <row r="3489" spans="1:2" x14ac:dyDescent="0.3">
      <c r="A3489" s="7" t="str">
        <f t="shared" si="54"/>
        <v>출산/육아완구/매트스포츠완구축구대</v>
      </c>
      <c r="B3489" s="7" t="s">
        <v>3514</v>
      </c>
    </row>
    <row r="3490" spans="1:2" x14ac:dyDescent="0.3">
      <c r="A3490" s="7" t="str">
        <f t="shared" si="54"/>
        <v>출산/육아완구/매트스포츠완구헬스기구</v>
      </c>
      <c r="B3490" s="7" t="s">
        <v>3515</v>
      </c>
    </row>
    <row r="3491" spans="1:2" x14ac:dyDescent="0.3">
      <c r="A3491" s="7" t="str">
        <f t="shared" si="54"/>
        <v>출산/육아완구/매트스포츠완구호핑볼/점핑볼</v>
      </c>
      <c r="B3491" s="7" t="s">
        <v>3516</v>
      </c>
    </row>
    <row r="3492" spans="1:2" x14ac:dyDescent="0.3">
      <c r="A3492" s="7" t="str">
        <f t="shared" si="54"/>
        <v>출산/육아완구/매트승용완구전동차</v>
      </c>
      <c r="B3492" s="7" t="s">
        <v>3517</v>
      </c>
    </row>
    <row r="3493" spans="1:2" x14ac:dyDescent="0.3">
      <c r="A3493" s="7" t="str">
        <f t="shared" si="54"/>
        <v>출산/육아완구/매트승용완구지붕차</v>
      </c>
      <c r="B3493" s="7" t="s">
        <v>3518</v>
      </c>
    </row>
    <row r="3494" spans="1:2" x14ac:dyDescent="0.3">
      <c r="A3494" s="7" t="str">
        <f t="shared" si="54"/>
        <v>출산/육아완구/매트승용완구흔들말</v>
      </c>
      <c r="B3494" s="7" t="s">
        <v>3519</v>
      </c>
    </row>
    <row r="3495" spans="1:2" x14ac:dyDescent="0.3">
      <c r="A3495" s="7" t="str">
        <f t="shared" si="54"/>
        <v>출산/육아완구/매트신생아/영유아완구기타신생아/영유아완구</v>
      </c>
      <c r="B3495" s="7" t="s">
        <v>3520</v>
      </c>
    </row>
    <row r="3496" spans="1:2" x14ac:dyDescent="0.3">
      <c r="A3496" s="7" t="str">
        <f t="shared" si="54"/>
        <v>출산/육아완구/매트언어/학습완구유아용컴퓨터</v>
      </c>
      <c r="B3496" s="7" t="s">
        <v>3521</v>
      </c>
    </row>
    <row r="3497" spans="1:2" x14ac:dyDescent="0.3">
      <c r="A3497" s="7" t="str">
        <f t="shared" si="54"/>
        <v>출산/육아완구/매트역할놀이/소꿉놀이가사놀이</v>
      </c>
      <c r="B3497" s="7" t="s">
        <v>3522</v>
      </c>
    </row>
    <row r="3498" spans="1:2" x14ac:dyDescent="0.3">
      <c r="A3498" s="7" t="str">
        <f t="shared" si="54"/>
        <v>출산/육아완구/매트역할놀이/소꿉놀이낚시놀이</v>
      </c>
      <c r="B3498" s="7" t="s">
        <v>3523</v>
      </c>
    </row>
    <row r="3499" spans="1:2" x14ac:dyDescent="0.3">
      <c r="A3499" s="7" t="str">
        <f t="shared" si="54"/>
        <v>출산/육아완구/매트역할놀이/소꿉놀이인형유모차</v>
      </c>
      <c r="B3499" s="7" t="s">
        <v>3524</v>
      </c>
    </row>
    <row r="3500" spans="1:2" x14ac:dyDescent="0.3">
      <c r="A3500" s="7" t="str">
        <f t="shared" si="54"/>
        <v>출산/육아완구/매트역할놀이/소꿉놀이주방놀이</v>
      </c>
      <c r="B3500" s="7" t="s">
        <v>3525</v>
      </c>
    </row>
    <row r="3501" spans="1:2" x14ac:dyDescent="0.3">
      <c r="A3501" s="7" t="str">
        <f t="shared" si="54"/>
        <v>출산/육아완구/매트역할놀이/소꿉놀이화장놀이</v>
      </c>
      <c r="B3501" s="7" t="s">
        <v>3526</v>
      </c>
    </row>
    <row r="3502" spans="1:2" x14ac:dyDescent="0.3">
      <c r="A3502" s="7" t="str">
        <f t="shared" si="54"/>
        <v>출산/육아완구/매트원목교구/가베원목큐브</v>
      </c>
      <c r="B3502" s="7" t="s">
        <v>3527</v>
      </c>
    </row>
    <row r="3503" spans="1:2" x14ac:dyDescent="0.3">
      <c r="A3503" s="7" t="str">
        <f t="shared" si="54"/>
        <v>출산/육아완구/매트유아/어린이자전거다기능자전거</v>
      </c>
      <c r="B3503" s="7" t="s">
        <v>3528</v>
      </c>
    </row>
    <row r="3504" spans="1:2" x14ac:dyDescent="0.3">
      <c r="A3504" s="7" t="str">
        <f t="shared" si="54"/>
        <v>출산/육아완구/매트유아/어린이자전거밸런스자전거</v>
      </c>
      <c r="B3504" s="7" t="s">
        <v>3529</v>
      </c>
    </row>
    <row r="3505" spans="1:2" x14ac:dyDescent="0.3">
      <c r="A3505" s="7" t="str">
        <f t="shared" si="54"/>
        <v>출산/육아완구/매트음악/악기놀이멜로디언/키보드</v>
      </c>
      <c r="B3505" s="7" t="s">
        <v>3530</v>
      </c>
    </row>
    <row r="3506" spans="1:2" x14ac:dyDescent="0.3">
      <c r="A3506" s="7" t="str">
        <f t="shared" si="54"/>
        <v>출산/육아완구/매트음악/악기놀이실로폰</v>
      </c>
      <c r="B3506" s="7" t="s">
        <v>3531</v>
      </c>
    </row>
    <row r="3507" spans="1:2" x14ac:dyDescent="0.3">
      <c r="A3507" s="7" t="str">
        <f t="shared" si="54"/>
        <v>출산/육아완구/매트자연/과학완구공룡</v>
      </c>
      <c r="B3507" s="7" t="s">
        <v>3532</v>
      </c>
    </row>
    <row r="3508" spans="1:2" x14ac:dyDescent="0.3">
      <c r="A3508" s="7" t="str">
        <f t="shared" si="54"/>
        <v>출산/육아완구/매트자연/과학완구과학상자</v>
      </c>
      <c r="B3508" s="7" t="s">
        <v>3533</v>
      </c>
    </row>
    <row r="3509" spans="1:2" x14ac:dyDescent="0.3">
      <c r="A3509" s="7" t="str">
        <f t="shared" si="54"/>
        <v>출산/육아완구/매트작동완구기타작동완구</v>
      </c>
      <c r="B3509" s="7" t="s">
        <v>3534</v>
      </c>
    </row>
    <row r="3510" spans="1:2" x14ac:dyDescent="0.3">
      <c r="A3510" s="7" t="str">
        <f t="shared" si="54"/>
        <v>출산/육아완구/매트작동완구로봇</v>
      </c>
      <c r="B3510" s="7" t="s">
        <v>3535</v>
      </c>
    </row>
    <row r="3511" spans="1:2" x14ac:dyDescent="0.3">
      <c r="A3511" s="7" t="str">
        <f t="shared" si="54"/>
        <v>출산/육아완구/매트작동완구비행기</v>
      </c>
      <c r="B3511" s="7" t="s">
        <v>3536</v>
      </c>
    </row>
    <row r="3512" spans="1:2" x14ac:dyDescent="0.3">
      <c r="A3512" s="7" t="str">
        <f t="shared" si="54"/>
        <v>출산/육아완구/매트작동완구오토바이</v>
      </c>
      <c r="B3512" s="7" t="s">
        <v>3537</v>
      </c>
    </row>
    <row r="3513" spans="1:2" x14ac:dyDescent="0.3">
      <c r="A3513" s="7" t="str">
        <f t="shared" si="54"/>
        <v>출산/육아완구/매트작동완구장난감총</v>
      </c>
      <c r="B3513" s="7" t="s">
        <v>3538</v>
      </c>
    </row>
    <row r="3514" spans="1:2" x14ac:dyDescent="0.3">
      <c r="A3514" s="7" t="str">
        <f t="shared" si="54"/>
        <v>여가/생활편의자기계발/취미레슨커피/요리</v>
      </c>
      <c r="B3514" s="7" t="s">
        <v>3539</v>
      </c>
    </row>
    <row r="3515" spans="1:2" x14ac:dyDescent="0.3">
      <c r="A3515" s="7" t="str">
        <f t="shared" si="54"/>
        <v>여가/생활편의해외여행와이파이/USIM</v>
      </c>
      <c r="B3515" s="7" t="s">
        <v>3540</v>
      </c>
    </row>
    <row r="3516" spans="1:2" x14ac:dyDescent="0.3">
      <c r="A3516" s="7" t="str">
        <f t="shared" si="54"/>
        <v>여가/생활편의홈케어서비스가전/가구설치</v>
      </c>
      <c r="B3516" s="7" t="s">
        <v>3541</v>
      </c>
    </row>
    <row r="3517" spans="1:2" x14ac:dyDescent="0.3">
      <c r="A3517" s="7" t="str">
        <f t="shared" si="54"/>
        <v>여가/생활편의홈케어서비스이사/청소</v>
      </c>
      <c r="B3517" s="7" t="s">
        <v>3542</v>
      </c>
    </row>
    <row r="3518" spans="1:2" x14ac:dyDescent="0.3">
      <c r="A3518" s="7" t="str">
        <f t="shared" si="54"/>
        <v>출산/육아교구학습보드게임</v>
      </c>
      <c r="B3518" s="7" t="s">
        <v>3543</v>
      </c>
    </row>
    <row r="3519" spans="1:2" x14ac:dyDescent="0.3">
      <c r="A3519" s="7" t="str">
        <f t="shared" si="54"/>
        <v>출산/육아구강청결용품기타구강청결용품</v>
      </c>
      <c r="B3519" s="7" t="s">
        <v>3544</v>
      </c>
    </row>
    <row r="3520" spans="1:2" x14ac:dyDescent="0.3">
      <c r="A3520" s="7" t="str">
        <f t="shared" si="54"/>
        <v>출산/육아구강청결용품손가락빨기방지용품</v>
      </c>
      <c r="B3520" s="7" t="s">
        <v>3545</v>
      </c>
    </row>
    <row r="3521" spans="1:2" x14ac:dyDescent="0.3">
      <c r="A3521" s="7" t="str">
        <f t="shared" si="54"/>
        <v>출산/육아구강청결용품유아구강세정제</v>
      </c>
      <c r="B3521" s="7" t="s">
        <v>3546</v>
      </c>
    </row>
    <row r="3522" spans="1:2" x14ac:dyDescent="0.3">
      <c r="A3522" s="7" t="str">
        <f t="shared" ref="A3522:A3585" si="55">SUBSTITUTE(MID(SUBSTITUTE(B3522,"-",""),FIND("]",B3522)+2,100)," ","")</f>
        <v>출산/육아구강청결용품유아구강청결티슈</v>
      </c>
      <c r="B3522" s="7" t="s">
        <v>3547</v>
      </c>
    </row>
    <row r="3523" spans="1:2" x14ac:dyDescent="0.3">
      <c r="A3523" s="7" t="str">
        <f t="shared" si="55"/>
        <v>출산/육아구강청결용품유아치약</v>
      </c>
      <c r="B3523" s="7" t="s">
        <v>3548</v>
      </c>
    </row>
    <row r="3524" spans="1:2" x14ac:dyDescent="0.3">
      <c r="A3524" s="7" t="str">
        <f t="shared" si="55"/>
        <v>출산/육아구강청결용품유아칫솔</v>
      </c>
      <c r="B3524" s="7" t="s">
        <v>3549</v>
      </c>
    </row>
    <row r="3525" spans="1:2" x14ac:dyDescent="0.3">
      <c r="A3525" s="7" t="str">
        <f t="shared" si="55"/>
        <v>출산/육아기저귀국내기저귀</v>
      </c>
      <c r="B3525" s="7" t="s">
        <v>3550</v>
      </c>
    </row>
    <row r="3526" spans="1:2" x14ac:dyDescent="0.3">
      <c r="A3526" s="7" t="str">
        <f t="shared" si="55"/>
        <v>출산/육아목욕용품기타목욕용품</v>
      </c>
      <c r="B3526" s="7" t="s">
        <v>3551</v>
      </c>
    </row>
    <row r="3527" spans="1:2" x14ac:dyDescent="0.3">
      <c r="A3527" s="7" t="str">
        <f t="shared" si="55"/>
        <v>출산/육아목욕용품유아목욕타월</v>
      </c>
      <c r="B3527" s="7" t="s">
        <v>3552</v>
      </c>
    </row>
    <row r="3528" spans="1:2" x14ac:dyDescent="0.3">
      <c r="A3528" s="7" t="str">
        <f t="shared" si="55"/>
        <v>출산/육아물티슈기능성물티슈비데용</v>
      </c>
      <c r="B3528" s="7" t="s">
        <v>3553</v>
      </c>
    </row>
    <row r="3529" spans="1:2" x14ac:dyDescent="0.3">
      <c r="A3529" s="7" t="str">
        <f t="shared" si="55"/>
        <v>출산/육아물티슈기능성물티슈손소독용</v>
      </c>
      <c r="B3529" s="7" t="s">
        <v>3554</v>
      </c>
    </row>
    <row r="3530" spans="1:2" x14ac:dyDescent="0.3">
      <c r="A3530" s="7" t="str">
        <f t="shared" si="55"/>
        <v>출산/육아소독/살균용품젖병집게</v>
      </c>
      <c r="B3530" s="7" t="s">
        <v>3555</v>
      </c>
    </row>
    <row r="3531" spans="1:2" x14ac:dyDescent="0.3">
      <c r="A3531" s="7" t="str">
        <f t="shared" si="55"/>
        <v>출산/육아수영복/용품여아수영복</v>
      </c>
      <c r="B3531" s="7" t="s">
        <v>3556</v>
      </c>
    </row>
    <row r="3532" spans="1:2" x14ac:dyDescent="0.3">
      <c r="A3532" s="7" t="str">
        <f t="shared" si="55"/>
        <v>출산/육아수유용품수유패드</v>
      </c>
      <c r="B3532" s="7" t="s">
        <v>3557</v>
      </c>
    </row>
    <row r="3533" spans="1:2" x14ac:dyDescent="0.3">
      <c r="A3533" s="7" t="str">
        <f t="shared" si="55"/>
        <v>출산/육아수유용품유두케어/젖몸살용품</v>
      </c>
      <c r="B3533" s="7" t="s">
        <v>3558</v>
      </c>
    </row>
    <row r="3534" spans="1:2" x14ac:dyDescent="0.3">
      <c r="A3534" s="7" t="str">
        <f t="shared" si="55"/>
        <v>출산/육아스킨/바디용품유아립케어</v>
      </c>
      <c r="B3534" s="7" t="s">
        <v>3559</v>
      </c>
    </row>
    <row r="3535" spans="1:2" x14ac:dyDescent="0.3">
      <c r="A3535" s="7" t="str">
        <f t="shared" si="55"/>
        <v>출산/육아스킨/바디용품유아비누</v>
      </c>
      <c r="B3535" s="7" t="s">
        <v>3560</v>
      </c>
    </row>
    <row r="3536" spans="1:2" x14ac:dyDescent="0.3">
      <c r="A3536" s="7" t="str">
        <f t="shared" si="55"/>
        <v>출산/육아신생아의류가제손수건</v>
      </c>
      <c r="B3536" s="7" t="s">
        <v>3561</v>
      </c>
    </row>
    <row r="3537" spans="1:2" x14ac:dyDescent="0.3">
      <c r="A3537" s="7" t="str">
        <f t="shared" si="55"/>
        <v>출산/육아아기간식유아유제품</v>
      </c>
      <c r="B3537" s="7" t="s">
        <v>3562</v>
      </c>
    </row>
    <row r="3538" spans="1:2" x14ac:dyDescent="0.3">
      <c r="A3538" s="7" t="str">
        <f t="shared" si="55"/>
        <v>출산/육아안전용품안전문</v>
      </c>
      <c r="B3538" s="7" t="s">
        <v>3563</v>
      </c>
    </row>
    <row r="3539" spans="1:2" x14ac:dyDescent="0.3">
      <c r="A3539" s="7" t="str">
        <f t="shared" si="55"/>
        <v>출산/육아안전용품안전잠금장치</v>
      </c>
      <c r="B3539" s="7" t="s">
        <v>3564</v>
      </c>
    </row>
    <row r="3540" spans="1:2" x14ac:dyDescent="0.3">
      <c r="A3540" s="7" t="str">
        <f t="shared" si="55"/>
        <v>출산/육아완구/매트감각발달완구기타감각발달완구</v>
      </c>
      <c r="B3540" s="7" t="s">
        <v>3565</v>
      </c>
    </row>
    <row r="3541" spans="1:2" x14ac:dyDescent="0.3">
      <c r="A3541" s="7" t="str">
        <f t="shared" si="55"/>
        <v>출산/육아완구/매트감각발달완구링쌓기/컵쌓기</v>
      </c>
      <c r="B3541" s="7" t="s">
        <v>3566</v>
      </c>
    </row>
    <row r="3542" spans="1:2" x14ac:dyDescent="0.3">
      <c r="A3542" s="7" t="str">
        <f t="shared" si="55"/>
        <v>출산/육아완구/매트감각발달완구비눗방울</v>
      </c>
      <c r="B3542" s="7" t="s">
        <v>3567</v>
      </c>
    </row>
    <row r="3543" spans="1:2" x14ac:dyDescent="0.3">
      <c r="A3543" s="7" t="str">
        <f t="shared" si="55"/>
        <v>출산/육아완구/매트놀이방매트</v>
      </c>
      <c r="B3543" s="7" t="s">
        <v>3568</v>
      </c>
    </row>
    <row r="3544" spans="1:2" x14ac:dyDescent="0.3">
      <c r="A3544" s="7" t="str">
        <f t="shared" si="55"/>
        <v>출산/육아완구/매트물놀이용품비치볼</v>
      </c>
      <c r="B3544" s="7" t="s">
        <v>3569</v>
      </c>
    </row>
    <row r="3545" spans="1:2" x14ac:dyDescent="0.3">
      <c r="A3545" s="7" t="str">
        <f t="shared" si="55"/>
        <v>출산/육아완구/매트미술놀이색칠공부</v>
      </c>
      <c r="B3545" s="7" t="s">
        <v>3570</v>
      </c>
    </row>
    <row r="3546" spans="1:2" x14ac:dyDescent="0.3">
      <c r="A3546" s="7" t="str">
        <f t="shared" si="55"/>
        <v>출산/육아완구/매트미술놀이스케치북</v>
      </c>
      <c r="B3546" s="7" t="s">
        <v>3571</v>
      </c>
    </row>
    <row r="3547" spans="1:2" x14ac:dyDescent="0.3">
      <c r="A3547" s="7" t="str">
        <f t="shared" si="55"/>
        <v>출산/육아완구/매트미술놀이오리기</v>
      </c>
      <c r="B3547" s="7" t="s">
        <v>3572</v>
      </c>
    </row>
    <row r="3548" spans="1:2" x14ac:dyDescent="0.3">
      <c r="A3548" s="7" t="str">
        <f t="shared" si="55"/>
        <v>출산/육아완구/매트미술놀이종이접기</v>
      </c>
      <c r="B3548" s="7" t="s">
        <v>3573</v>
      </c>
    </row>
    <row r="3549" spans="1:2" x14ac:dyDescent="0.3">
      <c r="A3549" s="7" t="str">
        <f t="shared" si="55"/>
        <v>출산/육아완구/매트블록기타블록</v>
      </c>
      <c r="B3549" s="7" t="s">
        <v>3574</v>
      </c>
    </row>
    <row r="3550" spans="1:2" x14ac:dyDescent="0.3">
      <c r="A3550" s="7" t="str">
        <f t="shared" si="55"/>
        <v>출산/육아완구/매트블록레고</v>
      </c>
      <c r="B3550" s="7" t="s">
        <v>3575</v>
      </c>
    </row>
    <row r="3551" spans="1:2" x14ac:dyDescent="0.3">
      <c r="A3551" s="7" t="str">
        <f t="shared" si="55"/>
        <v>출산/육아완구/매트블록자석블록</v>
      </c>
      <c r="B3551" s="7" t="s">
        <v>3576</v>
      </c>
    </row>
    <row r="3552" spans="1:2" x14ac:dyDescent="0.3">
      <c r="A3552" s="7" t="str">
        <f t="shared" si="55"/>
        <v>출산/육아완구/매트스포츠완구트램펄린/덤블링</v>
      </c>
      <c r="B3552" s="7" t="s">
        <v>3577</v>
      </c>
    </row>
    <row r="3553" spans="1:2" x14ac:dyDescent="0.3">
      <c r="A3553" s="7" t="str">
        <f t="shared" si="55"/>
        <v>출산/육아완구/매트승용완구기타승용완구</v>
      </c>
      <c r="B3553" s="7" t="s">
        <v>3578</v>
      </c>
    </row>
    <row r="3554" spans="1:2" x14ac:dyDescent="0.3">
      <c r="A3554" s="7" t="str">
        <f t="shared" si="55"/>
        <v>출산/육아완구/매트승용완구붕붕카</v>
      </c>
      <c r="B3554" s="7" t="s">
        <v>3579</v>
      </c>
    </row>
    <row r="3555" spans="1:2" x14ac:dyDescent="0.3">
      <c r="A3555" s="7" t="str">
        <f t="shared" si="55"/>
        <v>출산/육아완구/매트승용완구시소</v>
      </c>
      <c r="B3555" s="7" t="s">
        <v>3580</v>
      </c>
    </row>
    <row r="3556" spans="1:2" x14ac:dyDescent="0.3">
      <c r="A3556" s="7" t="str">
        <f t="shared" si="55"/>
        <v>출산/육아완구/매트신생아/영유아완구아기걸음마</v>
      </c>
      <c r="B3556" s="7" t="s">
        <v>3581</v>
      </c>
    </row>
    <row r="3557" spans="1:2" x14ac:dyDescent="0.3">
      <c r="A3557" s="7" t="str">
        <f t="shared" si="55"/>
        <v>출산/육아완구/매트신생아/영유아완구오뚝이</v>
      </c>
      <c r="B3557" s="7" t="s">
        <v>3582</v>
      </c>
    </row>
    <row r="3558" spans="1:2" x14ac:dyDescent="0.3">
      <c r="A3558" s="7" t="str">
        <f t="shared" si="55"/>
        <v>출산/육아완구/매트언어/학습완구기타언어/학습완구</v>
      </c>
      <c r="B3558" s="7" t="s">
        <v>3583</v>
      </c>
    </row>
    <row r="3559" spans="1:2" x14ac:dyDescent="0.3">
      <c r="A3559" s="7" t="str">
        <f t="shared" si="55"/>
        <v>출산/육아완구/매트언어/학습완구학습벽보</v>
      </c>
      <c r="B3559" s="7" t="s">
        <v>3584</v>
      </c>
    </row>
    <row r="3560" spans="1:2" x14ac:dyDescent="0.3">
      <c r="A3560" s="7" t="str">
        <f t="shared" si="55"/>
        <v>출산/육아완구/매트언어/학습완구학습보드판</v>
      </c>
      <c r="B3560" s="7" t="s">
        <v>3585</v>
      </c>
    </row>
    <row r="3561" spans="1:2" x14ac:dyDescent="0.3">
      <c r="A3561" s="7" t="str">
        <f t="shared" si="55"/>
        <v>출산/육아완구/매트역할놀이/소꿉놀이기타역할놀이/소꿉놀이</v>
      </c>
      <c r="B3561" s="7" t="s">
        <v>3586</v>
      </c>
    </row>
    <row r="3562" spans="1:2" x14ac:dyDescent="0.3">
      <c r="A3562" s="7" t="str">
        <f t="shared" si="55"/>
        <v>출산/육아완구/매트역할놀이/소꿉놀이병원놀이</v>
      </c>
      <c r="B3562" s="7" t="s">
        <v>3587</v>
      </c>
    </row>
    <row r="3563" spans="1:2" x14ac:dyDescent="0.3">
      <c r="A3563" s="7" t="str">
        <f t="shared" si="55"/>
        <v>출산/육아완구/매트원목교구/가베도형쌓기</v>
      </c>
      <c r="B3563" s="7" t="s">
        <v>3588</v>
      </c>
    </row>
    <row r="3564" spans="1:2" x14ac:dyDescent="0.3">
      <c r="A3564" s="7" t="str">
        <f t="shared" si="55"/>
        <v>출산/육아완구/매트원목교구/가베셈놀이/숫자놀이판</v>
      </c>
      <c r="B3564" s="7" t="s">
        <v>3589</v>
      </c>
    </row>
    <row r="3565" spans="1:2" x14ac:dyDescent="0.3">
      <c r="A3565" s="7" t="str">
        <f t="shared" si="55"/>
        <v>출산/육아완구/매트원목교구/가베실꿰기/구슬꿰기</v>
      </c>
      <c r="B3565" s="7" t="s">
        <v>3590</v>
      </c>
    </row>
    <row r="3566" spans="1:2" x14ac:dyDescent="0.3">
      <c r="A3566" s="7" t="str">
        <f t="shared" si="55"/>
        <v>출산/육아완구/매트유아동퍼즐도형퍼즐/칠교놀이</v>
      </c>
      <c r="B3566" s="7" t="s">
        <v>3591</v>
      </c>
    </row>
    <row r="3567" spans="1:2" x14ac:dyDescent="0.3">
      <c r="A3567" s="7" t="str">
        <f t="shared" si="55"/>
        <v>출산/육아완구/매트음악/악기놀이기타음악/악기놀이</v>
      </c>
      <c r="B3567" s="7" t="s">
        <v>3592</v>
      </c>
    </row>
    <row r="3568" spans="1:2" x14ac:dyDescent="0.3">
      <c r="A3568" s="7" t="str">
        <f t="shared" si="55"/>
        <v>출산/육아완구/매트음악/악기놀이악기세트</v>
      </c>
      <c r="B3568" s="7" t="s">
        <v>3593</v>
      </c>
    </row>
    <row r="3569" spans="1:2" x14ac:dyDescent="0.3">
      <c r="A3569" s="7" t="str">
        <f t="shared" si="55"/>
        <v>출산/육아완구/매트음악/악기놀이타악기</v>
      </c>
      <c r="B3569" s="7" t="s">
        <v>3594</v>
      </c>
    </row>
    <row r="3570" spans="1:2" x14ac:dyDescent="0.3">
      <c r="A3570" s="7" t="str">
        <f t="shared" si="55"/>
        <v>출산/육아완구/매트자연/과학완구기초로봇</v>
      </c>
      <c r="B3570" s="7" t="s">
        <v>3595</v>
      </c>
    </row>
    <row r="3571" spans="1:2" x14ac:dyDescent="0.3">
      <c r="A3571" s="7" t="str">
        <f t="shared" si="55"/>
        <v>출산/육아완구/매트작동완구동물작동완구</v>
      </c>
      <c r="B3571" s="7" t="s">
        <v>3596</v>
      </c>
    </row>
    <row r="3572" spans="1:2" x14ac:dyDescent="0.3">
      <c r="A3572" s="7" t="str">
        <f t="shared" si="55"/>
        <v>출산/육아완구/매트작동완구팽이</v>
      </c>
      <c r="B3572" s="7" t="s">
        <v>3597</v>
      </c>
    </row>
    <row r="3573" spans="1:2" x14ac:dyDescent="0.3">
      <c r="A3573" s="7" t="str">
        <f t="shared" si="55"/>
        <v>출산/육아외출용품아기띠쿨러/패드</v>
      </c>
      <c r="B3573" s="7" t="s">
        <v>3598</v>
      </c>
    </row>
    <row r="3574" spans="1:2" x14ac:dyDescent="0.3">
      <c r="A3574" s="7" t="str">
        <f t="shared" si="55"/>
        <v>출산/육아위생/건강용품유아항균팩</v>
      </c>
      <c r="B3574" s="7" t="s">
        <v>3599</v>
      </c>
    </row>
    <row r="3575" spans="1:2" x14ac:dyDescent="0.3">
      <c r="A3575" s="7" t="str">
        <f t="shared" si="55"/>
        <v>출산/육아위생/건강용품투약기</v>
      </c>
      <c r="B3575" s="7" t="s">
        <v>3600</v>
      </c>
    </row>
    <row r="3576" spans="1:2" x14ac:dyDescent="0.3">
      <c r="A3576" s="7" t="str">
        <f t="shared" si="55"/>
        <v>출산/육아유모차유모차/카시트세트</v>
      </c>
      <c r="B3576" s="7" t="s">
        <v>3601</v>
      </c>
    </row>
    <row r="3577" spans="1:2" x14ac:dyDescent="0.3">
      <c r="A3577" s="7" t="str">
        <f t="shared" si="55"/>
        <v>출산/육아유모차유모차용품유모차정리망/정리함</v>
      </c>
      <c r="B3577" s="7" t="s">
        <v>3602</v>
      </c>
    </row>
    <row r="3578" spans="1:2" x14ac:dyDescent="0.3">
      <c r="A3578" s="7" t="str">
        <f t="shared" si="55"/>
        <v>출산/육아유모차유모차용품유모차홀더</v>
      </c>
      <c r="B3578" s="7" t="s">
        <v>3603</v>
      </c>
    </row>
    <row r="3579" spans="1:2" x14ac:dyDescent="0.3">
      <c r="A3579" s="7" t="str">
        <f t="shared" si="55"/>
        <v>출산/육아외출용품기타외출용품</v>
      </c>
      <c r="B3579" s="7" t="s">
        <v>3604</v>
      </c>
    </row>
    <row r="3580" spans="1:2" x14ac:dyDescent="0.3">
      <c r="A3580" s="7" t="str">
        <f t="shared" si="55"/>
        <v>출산/육아외출용품망토/워머</v>
      </c>
      <c r="B3580" s="7" t="s">
        <v>3605</v>
      </c>
    </row>
    <row r="3581" spans="1:2" x14ac:dyDescent="0.3">
      <c r="A3581" s="7" t="str">
        <f t="shared" si="55"/>
        <v>출산/육아외출용품아기띠침받이</v>
      </c>
      <c r="B3581" s="7" t="s">
        <v>3606</v>
      </c>
    </row>
    <row r="3582" spans="1:2" x14ac:dyDescent="0.3">
      <c r="A3582" s="7" t="str">
        <f t="shared" si="55"/>
        <v>출산/육아외출용품힙시트</v>
      </c>
      <c r="B3582" s="7" t="s">
        <v>3607</v>
      </c>
    </row>
    <row r="3583" spans="1:2" x14ac:dyDescent="0.3">
      <c r="A3583" s="7" t="str">
        <f t="shared" si="55"/>
        <v>출산/육아위생/건강용품유아이발용품</v>
      </c>
      <c r="B3583" s="7" t="s">
        <v>3608</v>
      </c>
    </row>
    <row r="3584" spans="1:2" x14ac:dyDescent="0.3">
      <c r="A3584" s="7" t="str">
        <f t="shared" si="55"/>
        <v>출산/육아위생/건강용품키재기</v>
      </c>
      <c r="B3584" s="7" t="s">
        <v>3609</v>
      </c>
    </row>
    <row r="3585" spans="1:2" x14ac:dyDescent="0.3">
      <c r="A3585" s="7" t="str">
        <f t="shared" si="55"/>
        <v>출산/육아위생/건강용품해열시트</v>
      </c>
      <c r="B3585" s="7" t="s">
        <v>3610</v>
      </c>
    </row>
    <row r="3586" spans="1:2" x14ac:dyDescent="0.3">
      <c r="A3586" s="7" t="str">
        <f t="shared" ref="A3586:A3649" si="56">SUBSTITUTE(MID(SUBSTITUTE(B3586,"-",""),FIND("]",B3586)+2,100)," ","")</f>
        <v>출산/육아유모차유모차용품유모차걸이</v>
      </c>
      <c r="B3586" s="7" t="s">
        <v>3611</v>
      </c>
    </row>
    <row r="3587" spans="1:2" x14ac:dyDescent="0.3">
      <c r="A3587" s="7" t="str">
        <f t="shared" si="56"/>
        <v>출산/육아유모차유모차용품유모차보호대/안전바</v>
      </c>
      <c r="B3587" s="7" t="s">
        <v>3612</v>
      </c>
    </row>
    <row r="3588" spans="1:2" x14ac:dyDescent="0.3">
      <c r="A3588" s="7" t="str">
        <f t="shared" si="56"/>
        <v>출산/육아유모차유모차용품유모차시트</v>
      </c>
      <c r="B3588" s="7" t="s">
        <v>3613</v>
      </c>
    </row>
    <row r="3589" spans="1:2" x14ac:dyDescent="0.3">
      <c r="A3589" s="7" t="str">
        <f t="shared" si="56"/>
        <v>출산/육아유모차절충형/디럭스형</v>
      </c>
      <c r="B3589" s="7" t="s">
        <v>3614</v>
      </c>
    </row>
    <row r="3590" spans="1:2" x14ac:dyDescent="0.3">
      <c r="A3590" s="7" t="str">
        <f t="shared" si="56"/>
        <v>출산/육아유아가구기저귀정리함</v>
      </c>
      <c r="B3590" s="7" t="s">
        <v>3615</v>
      </c>
    </row>
    <row r="3591" spans="1:2" x14ac:dyDescent="0.3">
      <c r="A3591" s="7" t="str">
        <f t="shared" si="56"/>
        <v>출산/육아유아가구유아옷걸이</v>
      </c>
      <c r="B3591" s="7" t="s">
        <v>3616</v>
      </c>
    </row>
    <row r="3592" spans="1:2" x14ac:dyDescent="0.3">
      <c r="A3592" s="7" t="str">
        <f t="shared" si="56"/>
        <v>출산/육아유아가구유아의자</v>
      </c>
      <c r="B3592" s="7" t="s">
        <v>3617</v>
      </c>
    </row>
    <row r="3593" spans="1:2" x14ac:dyDescent="0.3">
      <c r="A3593" s="7" t="str">
        <f t="shared" si="56"/>
        <v>출산/육아유아동주얼리목걸이</v>
      </c>
      <c r="B3593" s="7" t="s">
        <v>3618</v>
      </c>
    </row>
    <row r="3594" spans="1:2" x14ac:dyDescent="0.3">
      <c r="A3594" s="7" t="str">
        <f t="shared" si="56"/>
        <v>출산/육아유아동주얼리순금돌반지</v>
      </c>
      <c r="B3594" s="7" t="s">
        <v>3619</v>
      </c>
    </row>
    <row r="3595" spans="1:2" x14ac:dyDescent="0.3">
      <c r="A3595" s="7" t="str">
        <f t="shared" si="56"/>
        <v>출산/육아유아동주얼리팔찌</v>
      </c>
      <c r="B3595" s="7" t="s">
        <v>3620</v>
      </c>
    </row>
    <row r="3596" spans="1:2" x14ac:dyDescent="0.3">
      <c r="A3596" s="7" t="str">
        <f t="shared" si="56"/>
        <v>출산/육아유아동언더웨어/잠옷배변훈련팬티</v>
      </c>
      <c r="B3596" s="7" t="s">
        <v>3621</v>
      </c>
    </row>
    <row r="3597" spans="1:2" x14ac:dyDescent="0.3">
      <c r="A3597" s="7" t="str">
        <f t="shared" si="56"/>
        <v>출산/육아유아동의류공주드레스</v>
      </c>
      <c r="B3597" s="7" t="s">
        <v>3622</v>
      </c>
    </row>
    <row r="3598" spans="1:2" x14ac:dyDescent="0.3">
      <c r="A3598" s="7" t="str">
        <f t="shared" si="56"/>
        <v>출산/육아유아동의류레깅스</v>
      </c>
      <c r="B3598" s="7" t="s">
        <v>3623</v>
      </c>
    </row>
    <row r="3599" spans="1:2" x14ac:dyDescent="0.3">
      <c r="A3599" s="7" t="str">
        <f t="shared" si="56"/>
        <v>출산/육아유아동의류발레복/댄스복</v>
      </c>
      <c r="B3599" s="7" t="s">
        <v>3624</v>
      </c>
    </row>
    <row r="3600" spans="1:2" x14ac:dyDescent="0.3">
      <c r="A3600" s="7" t="str">
        <f t="shared" si="56"/>
        <v>출산/육아유아동의류점퍼</v>
      </c>
      <c r="B3600" s="7" t="s">
        <v>3625</v>
      </c>
    </row>
    <row r="3601" spans="1:2" x14ac:dyDescent="0.3">
      <c r="A3601" s="7" t="str">
        <f t="shared" si="56"/>
        <v>출산/육아유아동의류점프슈트</v>
      </c>
      <c r="B3601" s="7" t="s">
        <v>3626</v>
      </c>
    </row>
    <row r="3602" spans="1:2" x14ac:dyDescent="0.3">
      <c r="A3602" s="7" t="str">
        <f t="shared" si="56"/>
        <v>출산/육아유아동의류조끼</v>
      </c>
      <c r="B3602" s="7" t="s">
        <v>3627</v>
      </c>
    </row>
    <row r="3603" spans="1:2" x14ac:dyDescent="0.3">
      <c r="A3603" s="7" t="str">
        <f t="shared" si="56"/>
        <v>출산/육아유아동의류코트</v>
      </c>
      <c r="B3603" s="7" t="s">
        <v>3628</v>
      </c>
    </row>
    <row r="3604" spans="1:2" x14ac:dyDescent="0.3">
      <c r="A3604" s="7" t="str">
        <f t="shared" si="56"/>
        <v>출산/육아유아동잡화가방미아방지가방</v>
      </c>
      <c r="B3604" s="7" t="s">
        <v>3629</v>
      </c>
    </row>
    <row r="3605" spans="1:2" x14ac:dyDescent="0.3">
      <c r="A3605" s="7" t="str">
        <f t="shared" si="56"/>
        <v>출산/육아유아동잡화가방토트백/숄더백</v>
      </c>
      <c r="B3605" s="7" t="s">
        <v>3630</v>
      </c>
    </row>
    <row r="3606" spans="1:2" x14ac:dyDescent="0.3">
      <c r="A3606" s="7" t="str">
        <f t="shared" si="56"/>
        <v>출산/육아유아동잡화선글라스</v>
      </c>
      <c r="B3606" s="7" t="s">
        <v>3631</v>
      </c>
    </row>
    <row r="3607" spans="1:2" x14ac:dyDescent="0.3">
      <c r="A3607" s="7" t="str">
        <f t="shared" si="56"/>
        <v>출산/육아유아동잡화신발장화</v>
      </c>
      <c r="B3607" s="7" t="s">
        <v>3632</v>
      </c>
    </row>
    <row r="3608" spans="1:2" x14ac:dyDescent="0.3">
      <c r="A3608" s="7" t="str">
        <f t="shared" si="56"/>
        <v>출산/육아유아동잡화앞치마/토시/두건</v>
      </c>
      <c r="B3608" s="7" t="s">
        <v>3633</v>
      </c>
    </row>
    <row r="3609" spans="1:2" x14ac:dyDescent="0.3">
      <c r="A3609" s="7" t="str">
        <f t="shared" si="56"/>
        <v>출산/육아유아발육용품바운서/흔들침대</v>
      </c>
      <c r="B3609" s="7" t="s">
        <v>3634</v>
      </c>
    </row>
    <row r="3610" spans="1:2" x14ac:dyDescent="0.3">
      <c r="A3610" s="7" t="str">
        <f t="shared" si="56"/>
        <v>출산/육아유아세제유아세탁비누</v>
      </c>
      <c r="B3610" s="7" t="s">
        <v>3635</v>
      </c>
    </row>
    <row r="3611" spans="1:2" x14ac:dyDescent="0.3">
      <c r="A3611" s="7" t="str">
        <f t="shared" si="56"/>
        <v>출산/육아유아침구겉싸개</v>
      </c>
      <c r="B3611" s="7" t="s">
        <v>3636</v>
      </c>
    </row>
    <row r="3612" spans="1:2" x14ac:dyDescent="0.3">
      <c r="A3612" s="7" t="str">
        <f t="shared" si="56"/>
        <v>출산/육아유아침구낮잠이불</v>
      </c>
      <c r="B3612" s="7" t="s">
        <v>3637</v>
      </c>
    </row>
    <row r="3613" spans="1:2" x14ac:dyDescent="0.3">
      <c r="A3613" s="7" t="str">
        <f t="shared" si="56"/>
        <v>출산/육아유아침구속싸개</v>
      </c>
      <c r="B3613" s="7" t="s">
        <v>3638</v>
      </c>
    </row>
    <row r="3614" spans="1:2" x14ac:dyDescent="0.3">
      <c r="A3614" s="7" t="str">
        <f t="shared" si="56"/>
        <v>출산/육아유아침구아기이불/요/패드</v>
      </c>
      <c r="B3614" s="7" t="s">
        <v>3639</v>
      </c>
    </row>
    <row r="3615" spans="1:2" x14ac:dyDescent="0.3">
      <c r="A3615" s="7" t="str">
        <f t="shared" si="56"/>
        <v>출산/육아유아침구유아베개</v>
      </c>
      <c r="B3615" s="7" t="s">
        <v>3640</v>
      </c>
    </row>
    <row r="3616" spans="1:2" x14ac:dyDescent="0.3">
      <c r="A3616" s="7" t="str">
        <f t="shared" si="56"/>
        <v>출산/육아이유식이유식재료</v>
      </c>
      <c r="B3616" s="7" t="s">
        <v>3641</v>
      </c>
    </row>
    <row r="3617" spans="1:2" x14ac:dyDescent="0.3">
      <c r="A3617" s="7" t="str">
        <f t="shared" si="56"/>
        <v>출산/육아이유식용품유아스푼/포크</v>
      </c>
      <c r="B3617" s="7" t="s">
        <v>3642</v>
      </c>
    </row>
    <row r="3618" spans="1:2" x14ac:dyDescent="0.3">
      <c r="A3618" s="7" t="str">
        <f t="shared" si="56"/>
        <v>출산/육아이유식용품조리기</v>
      </c>
      <c r="B3618" s="7" t="s">
        <v>3643</v>
      </c>
    </row>
    <row r="3619" spans="1:2" x14ac:dyDescent="0.3">
      <c r="A3619" s="7" t="str">
        <f t="shared" si="56"/>
        <v>출산/육아인형기타인형</v>
      </c>
      <c r="B3619" s="7" t="s">
        <v>3644</v>
      </c>
    </row>
    <row r="3620" spans="1:2" x14ac:dyDescent="0.3">
      <c r="A3620" s="7" t="str">
        <f t="shared" si="56"/>
        <v>출산/육아임부복수유복</v>
      </c>
      <c r="B3620" s="7" t="s">
        <v>3645</v>
      </c>
    </row>
    <row r="3621" spans="1:2" x14ac:dyDescent="0.3">
      <c r="A3621" s="7" t="str">
        <f t="shared" si="56"/>
        <v>출산/육아임부복스타킹</v>
      </c>
      <c r="B3621" s="7" t="s">
        <v>3646</v>
      </c>
    </row>
    <row r="3622" spans="1:2" x14ac:dyDescent="0.3">
      <c r="A3622" s="7" t="str">
        <f t="shared" si="56"/>
        <v>출산/육아임부복청바지</v>
      </c>
      <c r="B3622" s="7" t="s">
        <v>3647</v>
      </c>
    </row>
    <row r="3623" spans="1:2" x14ac:dyDescent="0.3">
      <c r="A3623" s="7" t="str">
        <f t="shared" si="56"/>
        <v>출산/육아임산부용품산모방석</v>
      </c>
      <c r="B3623" s="7" t="s">
        <v>3648</v>
      </c>
    </row>
    <row r="3624" spans="1:2" x14ac:dyDescent="0.3">
      <c r="A3624" s="7" t="str">
        <f t="shared" si="56"/>
        <v>출산/육아출산/돌기념품돌잔치용품상대여</v>
      </c>
      <c r="B3624" s="7" t="s">
        <v>3649</v>
      </c>
    </row>
    <row r="3625" spans="1:2" x14ac:dyDescent="0.3">
      <c r="A3625" s="7" t="str">
        <f t="shared" si="56"/>
        <v>출산/육아출산/돌기념품돌잔치용품행사용스티커</v>
      </c>
      <c r="B3625" s="7" t="s">
        <v>3650</v>
      </c>
    </row>
    <row r="3626" spans="1:2" x14ac:dyDescent="0.3">
      <c r="A3626" s="7" t="str">
        <f t="shared" si="56"/>
        <v>출산/육아출산/돌기념품유치보관함</v>
      </c>
      <c r="B3626" s="7" t="s">
        <v>3651</v>
      </c>
    </row>
    <row r="3627" spans="1:2" x14ac:dyDescent="0.3">
      <c r="A3627" s="7" t="str">
        <f t="shared" si="56"/>
        <v>패션의류남성언더웨어/잠옷보정속옷보정상의</v>
      </c>
      <c r="B3627" s="7" t="s">
        <v>3652</v>
      </c>
    </row>
    <row r="3628" spans="1:2" x14ac:dyDescent="0.3">
      <c r="A3628" s="7" t="str">
        <f t="shared" si="56"/>
        <v>패션의류남성언더웨어/잠옷시즌성내의모시메리</v>
      </c>
      <c r="B3628" s="7" t="s">
        <v>3653</v>
      </c>
    </row>
    <row r="3629" spans="1:2" x14ac:dyDescent="0.3">
      <c r="A3629" s="7" t="str">
        <f t="shared" si="56"/>
        <v>패션의류남성언더웨어/잠옷잠옷/홈웨어</v>
      </c>
      <c r="B3629" s="7" t="s">
        <v>3654</v>
      </c>
    </row>
    <row r="3630" spans="1:2" x14ac:dyDescent="0.3">
      <c r="A3630" s="7" t="str">
        <f t="shared" si="56"/>
        <v>패션의류남성의류레인코트</v>
      </c>
      <c r="B3630" s="7" t="s">
        <v>3655</v>
      </c>
    </row>
    <row r="3631" spans="1:2" x14ac:dyDescent="0.3">
      <c r="A3631" s="7" t="str">
        <f t="shared" si="56"/>
        <v>패션의류남성의류점퍼</v>
      </c>
      <c r="B3631" s="7" t="s">
        <v>3656</v>
      </c>
    </row>
    <row r="3632" spans="1:2" x14ac:dyDescent="0.3">
      <c r="A3632" s="7" t="str">
        <f t="shared" si="56"/>
        <v>패션의류남성의류청바지</v>
      </c>
      <c r="B3632" s="7" t="s">
        <v>3657</v>
      </c>
    </row>
    <row r="3633" spans="1:2" x14ac:dyDescent="0.3">
      <c r="A3633" s="7" t="str">
        <f t="shared" si="56"/>
        <v>패션의류남성의류티셔츠</v>
      </c>
      <c r="B3633" s="7" t="s">
        <v>3658</v>
      </c>
    </row>
    <row r="3634" spans="1:2" x14ac:dyDescent="0.3">
      <c r="A3634" s="7" t="str">
        <f t="shared" si="56"/>
        <v>패션의류남성의류한복</v>
      </c>
      <c r="B3634" s="7" t="s">
        <v>3659</v>
      </c>
    </row>
    <row r="3635" spans="1:2" x14ac:dyDescent="0.3">
      <c r="A3635" s="7" t="str">
        <f t="shared" si="56"/>
        <v>패션의류여성언더웨어/잠옷보정속옷올인원/바디쉐이퍼</v>
      </c>
      <c r="B3635" s="7" t="s">
        <v>3660</v>
      </c>
    </row>
    <row r="3636" spans="1:2" x14ac:dyDescent="0.3">
      <c r="A3636" s="7" t="str">
        <f t="shared" si="56"/>
        <v>패션의류여성언더웨어/잠옷시즌성내의모시메리</v>
      </c>
      <c r="B3636" s="7" t="s">
        <v>3661</v>
      </c>
    </row>
    <row r="3637" spans="1:2" x14ac:dyDescent="0.3">
      <c r="A3637" s="7" t="str">
        <f t="shared" si="56"/>
        <v>출산/육아유아가구기타유아가구</v>
      </c>
      <c r="B3637" s="7" t="s">
        <v>3662</v>
      </c>
    </row>
    <row r="3638" spans="1:2" x14ac:dyDescent="0.3">
      <c r="A3638" s="7" t="str">
        <f t="shared" si="56"/>
        <v>출산/육아유아가구유아소파</v>
      </c>
      <c r="B3638" s="7" t="s">
        <v>3663</v>
      </c>
    </row>
    <row r="3639" spans="1:2" x14ac:dyDescent="0.3">
      <c r="A3639" s="7" t="str">
        <f t="shared" si="56"/>
        <v>출산/육아유아가구유아이유식의자</v>
      </c>
      <c r="B3639" s="7" t="s">
        <v>3664</v>
      </c>
    </row>
    <row r="3640" spans="1:2" x14ac:dyDescent="0.3">
      <c r="A3640" s="7" t="str">
        <f t="shared" si="56"/>
        <v>출산/육아유아가구유아침대</v>
      </c>
      <c r="B3640" s="7" t="s">
        <v>3665</v>
      </c>
    </row>
    <row r="3641" spans="1:2" x14ac:dyDescent="0.3">
      <c r="A3641" s="7" t="str">
        <f t="shared" si="56"/>
        <v>출산/육아유아가구장난감정리함</v>
      </c>
      <c r="B3641" s="7" t="s">
        <v>3666</v>
      </c>
    </row>
    <row r="3642" spans="1:2" x14ac:dyDescent="0.3">
      <c r="A3642" s="7" t="str">
        <f t="shared" si="56"/>
        <v>출산/육아유아동주얼리귀걸이</v>
      </c>
      <c r="B3642" s="7" t="s">
        <v>3667</v>
      </c>
    </row>
    <row r="3643" spans="1:2" x14ac:dyDescent="0.3">
      <c r="A3643" s="7" t="str">
        <f t="shared" si="56"/>
        <v>출산/육아유아동주얼리순금주얼리</v>
      </c>
      <c r="B3643" s="7" t="s">
        <v>3668</v>
      </c>
    </row>
    <row r="3644" spans="1:2" x14ac:dyDescent="0.3">
      <c r="A3644" s="7" t="str">
        <f t="shared" si="56"/>
        <v>출산/육아유아동주얼리주얼리세트</v>
      </c>
      <c r="B3644" s="7" t="s">
        <v>3669</v>
      </c>
    </row>
    <row r="3645" spans="1:2" x14ac:dyDescent="0.3">
      <c r="A3645" s="7" t="str">
        <f t="shared" si="56"/>
        <v>출산/육아유아동언더웨어/잠옷러닝</v>
      </c>
      <c r="B3645" s="7" t="s">
        <v>3670</v>
      </c>
    </row>
    <row r="3646" spans="1:2" x14ac:dyDescent="0.3">
      <c r="A3646" s="7" t="str">
        <f t="shared" si="56"/>
        <v>출산/육아유아동언더웨어/잠옷브라팬티세트</v>
      </c>
      <c r="B3646" s="7" t="s">
        <v>3671</v>
      </c>
    </row>
    <row r="3647" spans="1:2" x14ac:dyDescent="0.3">
      <c r="A3647" s="7" t="str">
        <f t="shared" si="56"/>
        <v>출산/육아유아동언더웨어/잠옷잠옷/홈웨어</v>
      </c>
      <c r="B3647" s="7" t="s">
        <v>3672</v>
      </c>
    </row>
    <row r="3648" spans="1:2" x14ac:dyDescent="0.3">
      <c r="A3648" s="7" t="str">
        <f t="shared" si="56"/>
        <v>출산/육아유아동의류바지</v>
      </c>
      <c r="B3648" s="7" t="s">
        <v>3673</v>
      </c>
    </row>
    <row r="3649" spans="1:2" x14ac:dyDescent="0.3">
      <c r="A3649" s="7" t="str">
        <f t="shared" si="56"/>
        <v>출산/육아유아동의류블라우스</v>
      </c>
      <c r="B3649" s="7" t="s">
        <v>3674</v>
      </c>
    </row>
    <row r="3650" spans="1:2" x14ac:dyDescent="0.3">
      <c r="A3650" s="7" t="str">
        <f t="shared" ref="A3650:A3713" si="57">SUBSTITUTE(MID(SUBSTITUTE(B3650,"-",""),FIND("]",B3650)+2,100)," ","")</f>
        <v>출산/육아유아동의류스키복</v>
      </c>
      <c r="B3650" s="7" t="s">
        <v>3675</v>
      </c>
    </row>
    <row r="3651" spans="1:2" x14ac:dyDescent="0.3">
      <c r="A3651" s="7" t="str">
        <f t="shared" si="57"/>
        <v>출산/육아유아동의류정장</v>
      </c>
      <c r="B3651" s="7" t="s">
        <v>3676</v>
      </c>
    </row>
    <row r="3652" spans="1:2" x14ac:dyDescent="0.3">
      <c r="A3652" s="7" t="str">
        <f t="shared" si="57"/>
        <v>출산/육아유아동의류코스튬의상</v>
      </c>
      <c r="B3652" s="7" t="s">
        <v>3677</v>
      </c>
    </row>
    <row r="3653" spans="1:2" x14ac:dyDescent="0.3">
      <c r="A3653" s="7" t="str">
        <f t="shared" si="57"/>
        <v>출산/육아유아동의류트레이닝복</v>
      </c>
      <c r="B3653" s="7" t="s">
        <v>3678</v>
      </c>
    </row>
    <row r="3654" spans="1:2" x14ac:dyDescent="0.3">
      <c r="A3654" s="7" t="str">
        <f t="shared" si="57"/>
        <v>출산/육아유아동의류티셔츠</v>
      </c>
      <c r="B3654" s="7" t="s">
        <v>3679</v>
      </c>
    </row>
    <row r="3655" spans="1:2" x14ac:dyDescent="0.3">
      <c r="A3655" s="7" t="str">
        <f t="shared" si="57"/>
        <v>출산/육아유아동잡화가방백팩</v>
      </c>
      <c r="B3655" s="7" t="s">
        <v>3680</v>
      </c>
    </row>
    <row r="3656" spans="1:2" x14ac:dyDescent="0.3">
      <c r="A3656" s="7" t="str">
        <f t="shared" si="57"/>
        <v>출산/육아유아동잡화가방신발주머니/보조가방</v>
      </c>
      <c r="B3656" s="7" t="s">
        <v>3681</v>
      </c>
    </row>
    <row r="3657" spans="1:2" x14ac:dyDescent="0.3">
      <c r="A3657" s="7" t="str">
        <f t="shared" si="57"/>
        <v>출산/육아유아동잡화가방크로스백</v>
      </c>
      <c r="B3657" s="7" t="s">
        <v>3682</v>
      </c>
    </row>
    <row r="3658" spans="1:2" x14ac:dyDescent="0.3">
      <c r="A3658" s="7" t="str">
        <f t="shared" si="57"/>
        <v>출산/육아유아동잡화넥타이</v>
      </c>
      <c r="B3658" s="7" t="s">
        <v>3683</v>
      </c>
    </row>
    <row r="3659" spans="1:2" x14ac:dyDescent="0.3">
      <c r="A3659" s="7" t="str">
        <f t="shared" si="57"/>
        <v>출산/육아유아동잡화목도리</v>
      </c>
      <c r="B3659" s="7" t="s">
        <v>3684</v>
      </c>
    </row>
    <row r="3660" spans="1:2" x14ac:dyDescent="0.3">
      <c r="A3660" s="7" t="str">
        <f t="shared" si="57"/>
        <v>출산/육아유아동잡화신발부츠/털신</v>
      </c>
      <c r="B3660" s="7" t="s">
        <v>3685</v>
      </c>
    </row>
    <row r="3661" spans="1:2" x14ac:dyDescent="0.3">
      <c r="A3661" s="7" t="str">
        <f t="shared" si="57"/>
        <v>출산/육아유아동잡화헤어액세서리헤어끈</v>
      </c>
      <c r="B3661" s="7" t="s">
        <v>3686</v>
      </c>
    </row>
    <row r="3662" spans="1:2" x14ac:dyDescent="0.3">
      <c r="A3662" s="7" t="str">
        <f t="shared" si="57"/>
        <v>출산/육아유아발육용품보행기</v>
      </c>
      <c r="B3662" s="7" t="s">
        <v>3687</v>
      </c>
    </row>
    <row r="3663" spans="1:2" x14ac:dyDescent="0.3">
      <c r="A3663" s="7" t="str">
        <f t="shared" si="57"/>
        <v>출산/육아유아발육용품쏘서</v>
      </c>
      <c r="B3663" s="7" t="s">
        <v>3688</v>
      </c>
    </row>
    <row r="3664" spans="1:2" x14ac:dyDescent="0.3">
      <c r="A3664" s="7" t="str">
        <f t="shared" si="57"/>
        <v>출산/육아유아세제유아세탁세제</v>
      </c>
      <c r="B3664" s="7" t="s">
        <v>3689</v>
      </c>
    </row>
    <row r="3665" spans="1:2" x14ac:dyDescent="0.3">
      <c r="A3665" s="7" t="str">
        <f t="shared" si="57"/>
        <v>출산/육아유아침구기타유아침구</v>
      </c>
      <c r="B3665" s="7" t="s">
        <v>3690</v>
      </c>
    </row>
    <row r="3666" spans="1:2" x14ac:dyDescent="0.3">
      <c r="A3666" s="7" t="str">
        <f t="shared" si="57"/>
        <v>출산/육아이유식용품과즙망</v>
      </c>
      <c r="B3666" s="7" t="s">
        <v>3691</v>
      </c>
    </row>
    <row r="3667" spans="1:2" x14ac:dyDescent="0.3">
      <c r="A3667" s="7" t="str">
        <f t="shared" si="57"/>
        <v>출산/육아이유식용품기타이유식용품</v>
      </c>
      <c r="B3667" s="7" t="s">
        <v>3692</v>
      </c>
    </row>
    <row r="3668" spans="1:2" x14ac:dyDescent="0.3">
      <c r="A3668" s="7" t="str">
        <f t="shared" si="57"/>
        <v>출산/육아인형봉제인형</v>
      </c>
      <c r="B3668" s="7" t="s">
        <v>3693</v>
      </c>
    </row>
    <row r="3669" spans="1:2" x14ac:dyDescent="0.3">
      <c r="A3669" s="7" t="str">
        <f t="shared" si="57"/>
        <v>출산/육아인형캐릭터/패션인형</v>
      </c>
      <c r="B3669" s="7" t="s">
        <v>3694</v>
      </c>
    </row>
    <row r="3670" spans="1:2" x14ac:dyDescent="0.3">
      <c r="A3670" s="7" t="str">
        <f t="shared" si="57"/>
        <v>출산/육아임부복임부속옷수유브라</v>
      </c>
      <c r="B3670" s="7" t="s">
        <v>3695</v>
      </c>
    </row>
    <row r="3671" spans="1:2" x14ac:dyDescent="0.3">
      <c r="A3671" s="7" t="str">
        <f t="shared" si="57"/>
        <v>출산/육아임부복임부속옷임부러닝</v>
      </c>
      <c r="B3671" s="7" t="s">
        <v>3696</v>
      </c>
    </row>
    <row r="3672" spans="1:2" x14ac:dyDescent="0.3">
      <c r="A3672" s="7" t="str">
        <f t="shared" si="57"/>
        <v>출산/육아임부복임부용수영복</v>
      </c>
      <c r="B3672" s="7" t="s">
        <v>3697</v>
      </c>
    </row>
    <row r="3673" spans="1:2" x14ac:dyDescent="0.3">
      <c r="A3673" s="7" t="str">
        <f t="shared" si="57"/>
        <v>출산/육아임산부용품기타임산부용품</v>
      </c>
      <c r="B3673" s="7" t="s">
        <v>3698</v>
      </c>
    </row>
    <row r="3674" spans="1:2" x14ac:dyDescent="0.3">
      <c r="A3674" s="7" t="str">
        <f t="shared" si="57"/>
        <v>출산/육아임산부용품모유수유차</v>
      </c>
      <c r="B3674" s="7" t="s">
        <v>3699</v>
      </c>
    </row>
    <row r="3675" spans="1:2" x14ac:dyDescent="0.3">
      <c r="A3675" s="7" t="str">
        <f t="shared" si="57"/>
        <v>출산/육아임산부용품임산부화장품</v>
      </c>
      <c r="B3675" s="7" t="s">
        <v>3700</v>
      </c>
    </row>
    <row r="3676" spans="1:2" x14ac:dyDescent="0.3">
      <c r="A3676" s="7" t="str">
        <f t="shared" si="57"/>
        <v>출산/육아임산부용품전자파차단앞치마</v>
      </c>
      <c r="B3676" s="7" t="s">
        <v>3701</v>
      </c>
    </row>
    <row r="3677" spans="1:2" x14ac:dyDescent="0.3">
      <c r="A3677" s="7" t="str">
        <f t="shared" si="57"/>
        <v>출산/육아출산/돌기념품기저귀케이크</v>
      </c>
      <c r="B3677" s="7" t="s">
        <v>3702</v>
      </c>
    </row>
    <row r="3678" spans="1:2" x14ac:dyDescent="0.3">
      <c r="A3678" s="7" t="str">
        <f t="shared" si="57"/>
        <v>출산/육아출산/돌기념품기타출산/돌기념품</v>
      </c>
      <c r="B3678" s="7" t="s">
        <v>3703</v>
      </c>
    </row>
    <row r="3679" spans="1:2" x14ac:dyDescent="0.3">
      <c r="A3679" s="7" t="str">
        <f t="shared" si="57"/>
        <v>출산/육아출산/돌기념품돌잔치용품답례품</v>
      </c>
      <c r="B3679" s="7" t="s">
        <v>3704</v>
      </c>
    </row>
    <row r="3680" spans="1:2" x14ac:dyDescent="0.3">
      <c r="A3680" s="7" t="str">
        <f t="shared" si="57"/>
        <v>출산/육아출산/돌기념품돌잔치용품돌잔치소품</v>
      </c>
      <c r="B3680" s="7" t="s">
        <v>3705</v>
      </c>
    </row>
    <row r="3681" spans="1:2" x14ac:dyDescent="0.3">
      <c r="A3681" s="7" t="str">
        <f t="shared" si="57"/>
        <v>출산/육아출산/돌기념품성장앨범/액자</v>
      </c>
      <c r="B3681" s="7" t="s">
        <v>3706</v>
      </c>
    </row>
    <row r="3682" spans="1:2" x14ac:dyDescent="0.3">
      <c r="A3682" s="7" t="str">
        <f t="shared" si="57"/>
        <v>출산/육아출산/돌기념품성장카드</v>
      </c>
      <c r="B3682" s="7" t="s">
        <v>3707</v>
      </c>
    </row>
    <row r="3683" spans="1:2" x14ac:dyDescent="0.3">
      <c r="A3683" s="7" t="str">
        <f t="shared" si="57"/>
        <v>출산/육아출산/돌기념품탯줄보관함</v>
      </c>
      <c r="B3683" s="7" t="s">
        <v>3708</v>
      </c>
    </row>
    <row r="3684" spans="1:2" x14ac:dyDescent="0.3">
      <c r="A3684" s="7" t="str">
        <f t="shared" si="57"/>
        <v>출산/육아카시트카시트용품차량안전벨트</v>
      </c>
      <c r="B3684" s="7" t="s">
        <v>3709</v>
      </c>
    </row>
    <row r="3685" spans="1:2" x14ac:dyDescent="0.3">
      <c r="A3685" s="7" t="str">
        <f t="shared" si="57"/>
        <v>출산/육아카시트카시트용품햇빛가리개</v>
      </c>
      <c r="B3685" s="7" t="s">
        <v>3710</v>
      </c>
    </row>
    <row r="3686" spans="1:2" x14ac:dyDescent="0.3">
      <c r="A3686" s="7" t="str">
        <f t="shared" si="57"/>
        <v>패션의류남성언더웨어/잠옷러닝</v>
      </c>
      <c r="B3686" s="7" t="s">
        <v>3711</v>
      </c>
    </row>
    <row r="3687" spans="1:2" x14ac:dyDescent="0.3">
      <c r="A3687" s="7" t="str">
        <f t="shared" si="57"/>
        <v>패션의류남성언더웨어/잠옷러닝팬티세트</v>
      </c>
      <c r="B3687" s="7" t="s">
        <v>3712</v>
      </c>
    </row>
    <row r="3688" spans="1:2" x14ac:dyDescent="0.3">
      <c r="A3688" s="7" t="str">
        <f t="shared" si="57"/>
        <v>패션의류남성의류바지</v>
      </c>
      <c r="B3688" s="7" t="s">
        <v>3713</v>
      </c>
    </row>
    <row r="3689" spans="1:2" x14ac:dyDescent="0.3">
      <c r="A3689" s="7" t="str">
        <f t="shared" si="57"/>
        <v>패션의류남성의류셔츠/남방</v>
      </c>
      <c r="B3689" s="7" t="s">
        <v>3714</v>
      </c>
    </row>
    <row r="3690" spans="1:2" x14ac:dyDescent="0.3">
      <c r="A3690" s="7" t="str">
        <f t="shared" si="57"/>
        <v>패션의류남성의류카디건</v>
      </c>
      <c r="B3690" s="7" t="s">
        <v>3715</v>
      </c>
    </row>
    <row r="3691" spans="1:2" x14ac:dyDescent="0.3">
      <c r="A3691" s="7" t="str">
        <f t="shared" si="57"/>
        <v>패션의류남성의류코트</v>
      </c>
      <c r="B3691" s="7" t="s">
        <v>3716</v>
      </c>
    </row>
    <row r="3692" spans="1:2" x14ac:dyDescent="0.3">
      <c r="A3692" s="7" t="str">
        <f t="shared" si="57"/>
        <v>패션의류여성언더웨어/잠옷보정속옷니퍼/복대</v>
      </c>
      <c r="B3692" s="7" t="s">
        <v>3717</v>
      </c>
    </row>
    <row r="3693" spans="1:2" x14ac:dyDescent="0.3">
      <c r="A3693" s="7" t="str">
        <f t="shared" si="57"/>
        <v>패션의류여성언더웨어/잠옷브라</v>
      </c>
      <c r="B3693" s="7" t="s">
        <v>3718</v>
      </c>
    </row>
    <row r="3694" spans="1:2" x14ac:dyDescent="0.3">
      <c r="A3694" s="7" t="str">
        <f t="shared" si="57"/>
        <v>패션의류여성언더웨어/잠옷슬립</v>
      </c>
      <c r="B3694" s="7" t="s">
        <v>3719</v>
      </c>
    </row>
    <row r="3695" spans="1:2" x14ac:dyDescent="0.3">
      <c r="A3695" s="7" t="str">
        <f t="shared" si="57"/>
        <v>패션의류여성언더웨어/잠옷시즌성내의내복</v>
      </c>
      <c r="B3695" s="7" t="s">
        <v>3720</v>
      </c>
    </row>
    <row r="3696" spans="1:2" x14ac:dyDescent="0.3">
      <c r="A3696" s="7" t="str">
        <f t="shared" si="57"/>
        <v>패션의류여성언더웨어/잠옷언더웨어소품브라패드</v>
      </c>
      <c r="B3696" s="7" t="s">
        <v>3721</v>
      </c>
    </row>
    <row r="3697" spans="1:2" x14ac:dyDescent="0.3">
      <c r="A3697" s="7" t="str">
        <f t="shared" si="57"/>
        <v>패션의류여성의류바지</v>
      </c>
      <c r="B3697" s="7" t="s">
        <v>3722</v>
      </c>
    </row>
    <row r="3698" spans="1:2" x14ac:dyDescent="0.3">
      <c r="A3698" s="7" t="str">
        <f t="shared" si="57"/>
        <v>패션의류여성의류스커트</v>
      </c>
      <c r="B3698" s="7" t="s">
        <v>3723</v>
      </c>
    </row>
    <row r="3699" spans="1:2" x14ac:dyDescent="0.3">
      <c r="A3699" s="7" t="str">
        <f t="shared" si="57"/>
        <v>패션의류여성의류유니폼/단체복</v>
      </c>
      <c r="B3699" s="7" t="s">
        <v>3724</v>
      </c>
    </row>
    <row r="3700" spans="1:2" x14ac:dyDescent="0.3">
      <c r="A3700" s="7" t="str">
        <f t="shared" si="57"/>
        <v>패션의류여성의류재킷</v>
      </c>
      <c r="B3700" s="7" t="s">
        <v>3725</v>
      </c>
    </row>
    <row r="3701" spans="1:2" x14ac:dyDescent="0.3">
      <c r="A3701" s="7" t="str">
        <f t="shared" si="57"/>
        <v>패션의류여성의류점퍼</v>
      </c>
      <c r="B3701" s="7" t="s">
        <v>3726</v>
      </c>
    </row>
    <row r="3702" spans="1:2" x14ac:dyDescent="0.3">
      <c r="A3702" s="7" t="str">
        <f t="shared" si="57"/>
        <v>패션의류여성의류정장세트</v>
      </c>
      <c r="B3702" s="7" t="s">
        <v>3727</v>
      </c>
    </row>
    <row r="3703" spans="1:2" x14ac:dyDescent="0.3">
      <c r="A3703" s="7" t="str">
        <f t="shared" si="57"/>
        <v>패션잡화남성가방브리프케이스</v>
      </c>
      <c r="B3703" s="7" t="s">
        <v>3728</v>
      </c>
    </row>
    <row r="3704" spans="1:2" x14ac:dyDescent="0.3">
      <c r="A3704" s="7" t="str">
        <f t="shared" si="57"/>
        <v>패션잡화남성신발기능화컴포트화</v>
      </c>
      <c r="B3704" s="7" t="s">
        <v>3729</v>
      </c>
    </row>
    <row r="3705" spans="1:2" x14ac:dyDescent="0.3">
      <c r="A3705" s="7" t="str">
        <f t="shared" si="57"/>
        <v>패션잡화남성신발기능화한복신발</v>
      </c>
      <c r="B3705" s="7" t="s">
        <v>3730</v>
      </c>
    </row>
    <row r="3706" spans="1:2" x14ac:dyDescent="0.3">
      <c r="A3706" s="7" t="str">
        <f t="shared" si="57"/>
        <v>패션잡화남성신발스니커즈</v>
      </c>
      <c r="B3706" s="7" t="s">
        <v>3731</v>
      </c>
    </row>
    <row r="3707" spans="1:2" x14ac:dyDescent="0.3">
      <c r="A3707" s="7" t="str">
        <f t="shared" si="57"/>
        <v>패션잡화남성신발슬리퍼</v>
      </c>
      <c r="B3707" s="7" t="s">
        <v>3732</v>
      </c>
    </row>
    <row r="3708" spans="1:2" x14ac:dyDescent="0.3">
      <c r="A3708" s="7" t="str">
        <f t="shared" si="57"/>
        <v>패션잡화남성신발운동화하이탑</v>
      </c>
      <c r="B3708" s="7" t="s">
        <v>3733</v>
      </c>
    </row>
    <row r="3709" spans="1:2" x14ac:dyDescent="0.3">
      <c r="A3709" s="7" t="str">
        <f t="shared" si="57"/>
        <v>패션잡화남성신발웰트화</v>
      </c>
      <c r="B3709" s="7" t="s">
        <v>3734</v>
      </c>
    </row>
    <row r="3710" spans="1:2" x14ac:dyDescent="0.3">
      <c r="A3710" s="7" t="str">
        <f t="shared" si="57"/>
        <v>패션잡화모자두건/반다나</v>
      </c>
      <c r="B3710" s="7" t="s">
        <v>3735</v>
      </c>
    </row>
    <row r="3711" spans="1:2" x14ac:dyDescent="0.3">
      <c r="A3711" s="7" t="str">
        <f t="shared" si="57"/>
        <v>패션잡화모자야구모자메시캡</v>
      </c>
      <c r="B3711" s="7" t="s">
        <v>3736</v>
      </c>
    </row>
    <row r="3712" spans="1:2" x14ac:dyDescent="0.3">
      <c r="A3712" s="7" t="str">
        <f t="shared" si="57"/>
        <v>패션잡화모자헌팅캡</v>
      </c>
      <c r="B3712" s="7" t="s">
        <v>3737</v>
      </c>
    </row>
    <row r="3713" spans="1:2" x14ac:dyDescent="0.3">
      <c r="A3713" s="7" t="str">
        <f t="shared" si="57"/>
        <v>패션잡화벨트여성벨트</v>
      </c>
      <c r="B3713" s="7" t="s">
        <v>3738</v>
      </c>
    </row>
    <row r="3714" spans="1:2" x14ac:dyDescent="0.3">
      <c r="A3714" s="7" t="str">
        <f t="shared" ref="A3714:A3777" si="58">SUBSTITUTE(MID(SUBSTITUTE(B3714,"-",""),FIND("]",B3714)+2,100)," ","")</f>
        <v>패션잡화선글라스/안경테선글라스</v>
      </c>
      <c r="B3714" s="7" t="s">
        <v>3739</v>
      </c>
    </row>
    <row r="3715" spans="1:2" x14ac:dyDescent="0.3">
      <c r="A3715" s="7" t="str">
        <f t="shared" si="58"/>
        <v>패션잡화선글라스/안경테안경케이스</v>
      </c>
      <c r="B3715" s="7" t="s">
        <v>3740</v>
      </c>
    </row>
    <row r="3716" spans="1:2" x14ac:dyDescent="0.3">
      <c r="A3716" s="7" t="str">
        <f t="shared" si="58"/>
        <v>패션잡화순금골드바</v>
      </c>
      <c r="B3716" s="7" t="s">
        <v>3741</v>
      </c>
    </row>
    <row r="3717" spans="1:2" x14ac:dyDescent="0.3">
      <c r="A3717" s="7" t="str">
        <f t="shared" si="58"/>
        <v>패션잡화순금순금기념품</v>
      </c>
      <c r="B3717" s="7" t="s">
        <v>3742</v>
      </c>
    </row>
    <row r="3718" spans="1:2" x14ac:dyDescent="0.3">
      <c r="A3718" s="7" t="str">
        <f t="shared" si="58"/>
        <v>패션잡화시계시계수리용품</v>
      </c>
      <c r="B3718" s="7" t="s">
        <v>3743</v>
      </c>
    </row>
    <row r="3719" spans="1:2" x14ac:dyDescent="0.3">
      <c r="A3719" s="7" t="str">
        <f t="shared" si="58"/>
        <v>패션잡화시계패션시계메탈밴드시계</v>
      </c>
      <c r="B3719" s="7" t="s">
        <v>3744</v>
      </c>
    </row>
    <row r="3720" spans="1:2" x14ac:dyDescent="0.3">
      <c r="A3720" s="7" t="str">
        <f t="shared" si="58"/>
        <v>패션잡화시계패션시계뱅글/팔찌형시계</v>
      </c>
      <c r="B3720" s="7" t="s">
        <v>3745</v>
      </c>
    </row>
    <row r="3721" spans="1:2" x14ac:dyDescent="0.3">
      <c r="A3721" s="7" t="str">
        <f t="shared" si="58"/>
        <v>패션잡화신발용품보호쿠션/패드</v>
      </c>
      <c r="B3721" s="7" t="s">
        <v>3746</v>
      </c>
    </row>
    <row r="3722" spans="1:2" x14ac:dyDescent="0.3">
      <c r="A3722" s="7" t="str">
        <f t="shared" si="58"/>
        <v>패션잡화신발용품부츠키퍼</v>
      </c>
      <c r="B3722" s="7" t="s">
        <v>3747</v>
      </c>
    </row>
    <row r="3723" spans="1:2" x14ac:dyDescent="0.3">
      <c r="A3723" s="7" t="str">
        <f t="shared" si="58"/>
        <v>패션잡화신발용품슈즈커버</v>
      </c>
      <c r="B3723" s="7" t="s">
        <v>3748</v>
      </c>
    </row>
    <row r="3724" spans="1:2" x14ac:dyDescent="0.3">
      <c r="A3724" s="7" t="str">
        <f t="shared" si="58"/>
        <v>패션잡화양말남성양말발가락양말</v>
      </c>
      <c r="B3724" s="7" t="s">
        <v>3749</v>
      </c>
    </row>
    <row r="3725" spans="1:2" x14ac:dyDescent="0.3">
      <c r="A3725" s="7" t="str">
        <f t="shared" si="58"/>
        <v>패션잡화양말여성양말덧신</v>
      </c>
      <c r="B3725" s="7" t="s">
        <v>3750</v>
      </c>
    </row>
    <row r="3726" spans="1:2" x14ac:dyDescent="0.3">
      <c r="A3726" s="7" t="str">
        <f t="shared" si="58"/>
        <v>패션잡화여성가방가방소품가방끈</v>
      </c>
      <c r="B3726" s="7" t="s">
        <v>3751</v>
      </c>
    </row>
    <row r="3727" spans="1:2" x14ac:dyDescent="0.3">
      <c r="A3727" s="7" t="str">
        <f t="shared" si="58"/>
        <v>패션잡화여성가방크로스백</v>
      </c>
      <c r="B3727" s="7" t="s">
        <v>3752</v>
      </c>
    </row>
    <row r="3728" spans="1:2" x14ac:dyDescent="0.3">
      <c r="A3728" s="7" t="str">
        <f t="shared" si="58"/>
        <v>패션잡화여성신발기능화컴포트화</v>
      </c>
      <c r="B3728" s="7" t="s">
        <v>3753</v>
      </c>
    </row>
    <row r="3729" spans="1:2" x14ac:dyDescent="0.3">
      <c r="A3729" s="7" t="str">
        <f t="shared" si="58"/>
        <v>패션잡화여성신발단화스니커즈</v>
      </c>
      <c r="B3729" s="7" t="s">
        <v>3754</v>
      </c>
    </row>
    <row r="3730" spans="1:2" x14ac:dyDescent="0.3">
      <c r="A3730" s="7" t="str">
        <f t="shared" si="58"/>
        <v>패션잡화여성신발단화플랫</v>
      </c>
      <c r="B3730" s="7" t="s">
        <v>3755</v>
      </c>
    </row>
    <row r="3731" spans="1:2" x14ac:dyDescent="0.3">
      <c r="A3731" s="7" t="str">
        <f t="shared" si="58"/>
        <v>패션잡화여성신발운동화러닝화</v>
      </c>
      <c r="B3731" s="7" t="s">
        <v>3756</v>
      </c>
    </row>
    <row r="3732" spans="1:2" x14ac:dyDescent="0.3">
      <c r="A3732" s="7" t="str">
        <f t="shared" si="58"/>
        <v>패션잡화여성신발운동화아쿠아슈즈</v>
      </c>
      <c r="B3732" s="7" t="s">
        <v>3757</v>
      </c>
    </row>
    <row r="3733" spans="1:2" x14ac:dyDescent="0.3">
      <c r="A3733" s="7" t="str">
        <f t="shared" si="58"/>
        <v>패션잡화여성신발운동화워킹화</v>
      </c>
      <c r="B3733" s="7" t="s">
        <v>3758</v>
      </c>
    </row>
    <row r="3734" spans="1:2" x14ac:dyDescent="0.3">
      <c r="A3734" s="7" t="str">
        <f t="shared" si="58"/>
        <v>패션잡화여성신발워커플랫워커</v>
      </c>
      <c r="B3734" s="7" t="s">
        <v>3759</v>
      </c>
    </row>
    <row r="3735" spans="1:2" x14ac:dyDescent="0.3">
      <c r="A3735" s="7" t="str">
        <f t="shared" si="58"/>
        <v>패션잡화여행용가방/소품복대</v>
      </c>
      <c r="B3735" s="7" t="s">
        <v>3760</v>
      </c>
    </row>
    <row r="3736" spans="1:2" x14ac:dyDescent="0.3">
      <c r="A3736" s="7" t="str">
        <f t="shared" si="58"/>
        <v>패션잡화여행용가방/소품여행소품케이스</v>
      </c>
      <c r="B3736" s="7" t="s">
        <v>3761</v>
      </c>
    </row>
    <row r="3737" spans="1:2" x14ac:dyDescent="0.3">
      <c r="A3737" s="7" t="str">
        <f t="shared" si="58"/>
        <v>패션잡화여행용가방/소품이민/유학용가방</v>
      </c>
      <c r="B3737" s="7" t="s">
        <v>3762</v>
      </c>
    </row>
    <row r="3738" spans="1:2" x14ac:dyDescent="0.3">
      <c r="A3738" s="7" t="str">
        <f t="shared" si="58"/>
        <v>패션잡화여행용가방/소품잠금벨트/자물쇠</v>
      </c>
      <c r="B3738" s="7" t="s">
        <v>3763</v>
      </c>
    </row>
    <row r="3739" spans="1:2" x14ac:dyDescent="0.3">
      <c r="A3739" s="7" t="str">
        <f t="shared" si="58"/>
        <v>패션잡화장갑남성장갑</v>
      </c>
      <c r="B3739" s="7" t="s">
        <v>3764</v>
      </c>
    </row>
    <row r="3740" spans="1:2" x14ac:dyDescent="0.3">
      <c r="A3740" s="7" t="str">
        <f t="shared" si="58"/>
        <v>패션잡화장갑암워머/토시</v>
      </c>
      <c r="B3740" s="7" t="s">
        <v>3765</v>
      </c>
    </row>
    <row r="3741" spans="1:2" x14ac:dyDescent="0.3">
      <c r="A3741" s="7" t="str">
        <f t="shared" si="58"/>
        <v>패션잡화주얼리귀걸이18K귀걸이</v>
      </c>
      <c r="B3741" s="7" t="s">
        <v>3766</v>
      </c>
    </row>
    <row r="3742" spans="1:2" x14ac:dyDescent="0.3">
      <c r="A3742" s="7" t="str">
        <f t="shared" si="58"/>
        <v>패션잡화주얼리귀걸이피어싱</v>
      </c>
      <c r="B3742" s="7" t="s">
        <v>3767</v>
      </c>
    </row>
    <row r="3743" spans="1:2" x14ac:dyDescent="0.3">
      <c r="A3743" s="7" t="str">
        <f t="shared" si="58"/>
        <v>패션잡화주얼리반지18K반지</v>
      </c>
      <c r="B3743" s="7" t="s">
        <v>3768</v>
      </c>
    </row>
    <row r="3744" spans="1:2" x14ac:dyDescent="0.3">
      <c r="A3744" s="7" t="str">
        <f t="shared" si="58"/>
        <v>패션잡화주얼리반지다이아몬드반지</v>
      </c>
      <c r="B3744" s="7" t="s">
        <v>3769</v>
      </c>
    </row>
    <row r="3745" spans="1:2" x14ac:dyDescent="0.3">
      <c r="A3745" s="7" t="str">
        <f t="shared" si="58"/>
        <v>패션잡화주얼리반지반지만들기</v>
      </c>
      <c r="B3745" s="7" t="s">
        <v>3770</v>
      </c>
    </row>
    <row r="3746" spans="1:2" x14ac:dyDescent="0.3">
      <c r="A3746" s="7" t="str">
        <f t="shared" si="58"/>
        <v>패션잡화주얼리반지은반지</v>
      </c>
      <c r="B3746" s="7" t="s">
        <v>3771</v>
      </c>
    </row>
    <row r="3747" spans="1:2" x14ac:dyDescent="0.3">
      <c r="A3747" s="7" t="str">
        <f t="shared" si="58"/>
        <v>패션잡화주얼리주얼리세트은세트</v>
      </c>
      <c r="B3747" s="7" t="s">
        <v>3772</v>
      </c>
    </row>
    <row r="3748" spans="1:2" x14ac:dyDescent="0.3">
      <c r="A3748" s="7" t="str">
        <f t="shared" si="58"/>
        <v>패션잡화주얼리주얼리소품세척용품</v>
      </c>
      <c r="B3748" s="7" t="s">
        <v>3773</v>
      </c>
    </row>
    <row r="3749" spans="1:2" x14ac:dyDescent="0.3">
      <c r="A3749" s="7" t="str">
        <f t="shared" si="58"/>
        <v>패션잡화주얼리팔찌패션팔찌</v>
      </c>
      <c r="B3749" s="7" t="s">
        <v>3774</v>
      </c>
    </row>
    <row r="3750" spans="1:2" x14ac:dyDescent="0.3">
      <c r="A3750" s="7" t="str">
        <f t="shared" si="58"/>
        <v>패션잡화주얼리펜던트순금펜던트</v>
      </c>
      <c r="B3750" s="7" t="s">
        <v>3775</v>
      </c>
    </row>
    <row r="3751" spans="1:2" x14ac:dyDescent="0.3">
      <c r="A3751" s="7" t="str">
        <f t="shared" si="58"/>
        <v>패션잡화주얼리펜던트유색보석펜던트</v>
      </c>
      <c r="B3751" s="7" t="s">
        <v>3776</v>
      </c>
    </row>
    <row r="3752" spans="1:2" x14ac:dyDescent="0.3">
      <c r="A3752" s="7" t="str">
        <f t="shared" si="58"/>
        <v>패션잡화주얼리펜던트은펜던트</v>
      </c>
      <c r="B3752" s="7" t="s">
        <v>3777</v>
      </c>
    </row>
    <row r="3753" spans="1:2" x14ac:dyDescent="0.3">
      <c r="A3753" s="7" t="str">
        <f t="shared" si="58"/>
        <v>패션잡화주얼리펜던트패션펜던트</v>
      </c>
      <c r="B3753" s="7" t="s">
        <v>3778</v>
      </c>
    </row>
    <row r="3754" spans="1:2" x14ac:dyDescent="0.3">
      <c r="A3754" s="7" t="str">
        <f t="shared" si="58"/>
        <v>패션잡화지갑남성지갑반지갑</v>
      </c>
      <c r="B3754" s="7" t="s">
        <v>3779</v>
      </c>
    </row>
    <row r="3755" spans="1:2" x14ac:dyDescent="0.3">
      <c r="A3755" s="7" t="str">
        <f t="shared" si="58"/>
        <v>패션잡화지갑여성지갑중지갑</v>
      </c>
      <c r="B3755" s="7" t="s">
        <v>3780</v>
      </c>
    </row>
    <row r="3756" spans="1:2" x14ac:dyDescent="0.3">
      <c r="A3756" s="7" t="str">
        <f t="shared" si="58"/>
        <v>패션잡화패션소품기타패션소품</v>
      </c>
      <c r="B3756" s="7" t="s">
        <v>3781</v>
      </c>
    </row>
    <row r="3757" spans="1:2" x14ac:dyDescent="0.3">
      <c r="A3757" s="7" t="str">
        <f t="shared" si="58"/>
        <v>패션잡화패션소품넥워머</v>
      </c>
      <c r="B3757" s="7" t="s">
        <v>3782</v>
      </c>
    </row>
    <row r="3758" spans="1:2" x14ac:dyDescent="0.3">
      <c r="A3758" s="7" t="str">
        <f t="shared" si="58"/>
        <v>패션잡화패션소품넥타이기본넥타이</v>
      </c>
      <c r="B3758" s="7" t="s">
        <v>3783</v>
      </c>
    </row>
    <row r="3759" spans="1:2" x14ac:dyDescent="0.3">
      <c r="A3759" s="7" t="str">
        <f t="shared" si="58"/>
        <v>패션잡화패션소품넥타이나비넥타이</v>
      </c>
      <c r="B3759" s="7" t="s">
        <v>3784</v>
      </c>
    </row>
    <row r="3760" spans="1:2" x14ac:dyDescent="0.3">
      <c r="A3760" s="7" t="str">
        <f t="shared" si="58"/>
        <v>패션의류여성의류레인코트</v>
      </c>
      <c r="B3760" s="7" t="s">
        <v>3785</v>
      </c>
    </row>
    <row r="3761" spans="1:2" x14ac:dyDescent="0.3">
      <c r="A3761" s="7" t="str">
        <f t="shared" si="58"/>
        <v>패션의류여성의류블라우스/셔츠</v>
      </c>
      <c r="B3761" s="7" t="s">
        <v>3786</v>
      </c>
    </row>
    <row r="3762" spans="1:2" x14ac:dyDescent="0.3">
      <c r="A3762" s="7" t="str">
        <f t="shared" si="58"/>
        <v>패션의류여성의류원피스</v>
      </c>
      <c r="B3762" s="7" t="s">
        <v>3787</v>
      </c>
    </row>
    <row r="3763" spans="1:2" x14ac:dyDescent="0.3">
      <c r="A3763" s="7" t="str">
        <f t="shared" si="58"/>
        <v>패션의류여성의류조끼</v>
      </c>
      <c r="B3763" s="7" t="s">
        <v>3788</v>
      </c>
    </row>
    <row r="3764" spans="1:2" x14ac:dyDescent="0.3">
      <c r="A3764" s="7" t="str">
        <f t="shared" si="58"/>
        <v>패션의류여성의류코트</v>
      </c>
      <c r="B3764" s="7" t="s">
        <v>3789</v>
      </c>
    </row>
    <row r="3765" spans="1:2" x14ac:dyDescent="0.3">
      <c r="A3765" s="7" t="str">
        <f t="shared" si="58"/>
        <v>패션의류여성의류티셔츠</v>
      </c>
      <c r="B3765" s="7" t="s">
        <v>3790</v>
      </c>
    </row>
    <row r="3766" spans="1:2" x14ac:dyDescent="0.3">
      <c r="A3766" s="7" t="str">
        <f t="shared" si="58"/>
        <v>패션의류여성의류한복</v>
      </c>
      <c r="B3766" s="7" t="s">
        <v>3791</v>
      </c>
    </row>
    <row r="3767" spans="1:2" x14ac:dyDescent="0.3">
      <c r="A3767" s="7" t="str">
        <f t="shared" si="58"/>
        <v>패션잡화남성가방숄더백</v>
      </c>
      <c r="B3767" s="7" t="s">
        <v>3792</v>
      </c>
    </row>
    <row r="3768" spans="1:2" x14ac:dyDescent="0.3">
      <c r="A3768" s="7" t="str">
        <f t="shared" si="58"/>
        <v>패션잡화남성가방크로스백</v>
      </c>
      <c r="B3768" s="7" t="s">
        <v>3793</v>
      </c>
    </row>
    <row r="3769" spans="1:2" x14ac:dyDescent="0.3">
      <c r="A3769" s="7" t="str">
        <f t="shared" si="58"/>
        <v>패션잡화남성가방힙색</v>
      </c>
      <c r="B3769" s="7" t="s">
        <v>3794</v>
      </c>
    </row>
    <row r="3770" spans="1:2" x14ac:dyDescent="0.3">
      <c r="A3770" s="7" t="str">
        <f t="shared" si="58"/>
        <v>패션잡화남성신발기능화댄스화</v>
      </c>
      <c r="B3770" s="7" t="s">
        <v>3795</v>
      </c>
    </row>
    <row r="3771" spans="1:2" x14ac:dyDescent="0.3">
      <c r="A3771" s="7" t="str">
        <f t="shared" si="58"/>
        <v>패션잡화남성신발기능화작업화/안전화</v>
      </c>
      <c r="B3771" s="7" t="s">
        <v>3796</v>
      </c>
    </row>
    <row r="3772" spans="1:2" x14ac:dyDescent="0.3">
      <c r="A3772" s="7" t="str">
        <f t="shared" si="58"/>
        <v>패션잡화남성신발부츠</v>
      </c>
      <c r="B3772" s="7" t="s">
        <v>3797</v>
      </c>
    </row>
    <row r="3773" spans="1:2" x14ac:dyDescent="0.3">
      <c r="A3773" s="7" t="str">
        <f t="shared" si="58"/>
        <v>패션잡화남성신발운동화러닝화</v>
      </c>
      <c r="B3773" s="7" t="s">
        <v>3798</v>
      </c>
    </row>
    <row r="3774" spans="1:2" x14ac:dyDescent="0.3">
      <c r="A3774" s="7" t="str">
        <f t="shared" si="58"/>
        <v>패션잡화남성신발운동화워킹화</v>
      </c>
      <c r="B3774" s="7" t="s">
        <v>3799</v>
      </c>
    </row>
    <row r="3775" spans="1:2" x14ac:dyDescent="0.3">
      <c r="A3775" s="7" t="str">
        <f t="shared" si="58"/>
        <v>패션잡화모자비니</v>
      </c>
      <c r="B3775" s="7" t="s">
        <v>3800</v>
      </c>
    </row>
    <row r="3776" spans="1:2" x14ac:dyDescent="0.3">
      <c r="A3776" s="7" t="str">
        <f t="shared" si="58"/>
        <v>패션잡화모자스냅백메시캡</v>
      </c>
      <c r="B3776" s="7" t="s">
        <v>3801</v>
      </c>
    </row>
    <row r="3777" spans="1:2" x14ac:dyDescent="0.3">
      <c r="A3777" s="7" t="str">
        <f t="shared" si="58"/>
        <v>패션잡화모자야구모자일반캡</v>
      </c>
      <c r="B3777" s="7" t="s">
        <v>3802</v>
      </c>
    </row>
    <row r="3778" spans="1:2" x14ac:dyDescent="0.3">
      <c r="A3778" s="7" t="str">
        <f t="shared" ref="A3778:A3841" si="59">SUBSTITUTE(MID(SUBSTITUTE(B3778,"-",""),FIND("]",B3778)+2,100)," ","")</f>
        <v>패션잡화벨트남성벨트정장벨트</v>
      </c>
      <c r="B3778" s="7" t="s">
        <v>3803</v>
      </c>
    </row>
    <row r="3779" spans="1:2" x14ac:dyDescent="0.3">
      <c r="A3779" s="7" t="str">
        <f t="shared" si="59"/>
        <v>패션잡화벨트멜빵</v>
      </c>
      <c r="B3779" s="7" t="s">
        <v>3804</v>
      </c>
    </row>
    <row r="3780" spans="1:2" x14ac:dyDescent="0.3">
      <c r="A3780" s="7" t="str">
        <f t="shared" si="59"/>
        <v>패션잡화선글라스/안경테선글라스케이스/소품</v>
      </c>
      <c r="B3780" s="7" t="s">
        <v>3805</v>
      </c>
    </row>
    <row r="3781" spans="1:2" x14ac:dyDescent="0.3">
      <c r="A3781" s="7" t="str">
        <f t="shared" si="59"/>
        <v>패션잡화시계시계소품시계보관함</v>
      </c>
      <c r="B3781" s="7" t="s">
        <v>3806</v>
      </c>
    </row>
    <row r="3782" spans="1:2" x14ac:dyDescent="0.3">
      <c r="A3782" s="7" t="str">
        <f t="shared" si="59"/>
        <v>패션잡화시계패션시계기타밴드시계</v>
      </c>
      <c r="B3782" s="7" t="s">
        <v>3807</v>
      </c>
    </row>
    <row r="3783" spans="1:2" x14ac:dyDescent="0.3">
      <c r="A3783" s="7" t="str">
        <f t="shared" si="59"/>
        <v>패션잡화시계패션시계스톱워치</v>
      </c>
      <c r="B3783" s="7" t="s">
        <v>3808</v>
      </c>
    </row>
    <row r="3784" spans="1:2" x14ac:dyDescent="0.3">
      <c r="A3784" s="7" t="str">
        <f t="shared" si="59"/>
        <v>패션잡화시계패션시계젤리/우레탄밴드시계</v>
      </c>
      <c r="B3784" s="7" t="s">
        <v>3809</v>
      </c>
    </row>
    <row r="3785" spans="1:2" x14ac:dyDescent="0.3">
      <c r="A3785" s="7" t="str">
        <f t="shared" si="59"/>
        <v>패션잡화시계패션시계회중시계</v>
      </c>
      <c r="B3785" s="7" t="s">
        <v>3810</v>
      </c>
    </row>
    <row r="3786" spans="1:2" x14ac:dyDescent="0.3">
      <c r="A3786" s="7" t="str">
        <f t="shared" si="59"/>
        <v>패션잡화신발용품구둣주걱</v>
      </c>
      <c r="B3786" s="7" t="s">
        <v>3811</v>
      </c>
    </row>
    <row r="3787" spans="1:2" x14ac:dyDescent="0.3">
      <c r="A3787" s="7" t="str">
        <f t="shared" si="59"/>
        <v>패션잡화신발용품기타신발용품</v>
      </c>
      <c r="B3787" s="7" t="s">
        <v>3812</v>
      </c>
    </row>
    <row r="3788" spans="1:2" x14ac:dyDescent="0.3">
      <c r="A3788" s="7" t="str">
        <f t="shared" si="59"/>
        <v>패션잡화양말남성양말스포츠양말</v>
      </c>
      <c r="B3788" s="7" t="s">
        <v>3813</v>
      </c>
    </row>
    <row r="3789" spans="1:2" x14ac:dyDescent="0.3">
      <c r="A3789" s="7" t="str">
        <f t="shared" si="59"/>
        <v>패션잡화양말남성양말중목/장목양말</v>
      </c>
      <c r="B3789" s="7" t="s">
        <v>3814</v>
      </c>
    </row>
    <row r="3790" spans="1:2" x14ac:dyDescent="0.3">
      <c r="A3790" s="7" t="str">
        <f t="shared" si="59"/>
        <v>패션잡화양말여성양말니삭스</v>
      </c>
      <c r="B3790" s="7" t="s">
        <v>3815</v>
      </c>
    </row>
    <row r="3791" spans="1:2" x14ac:dyDescent="0.3">
      <c r="A3791" s="7" t="str">
        <f t="shared" si="59"/>
        <v>패션잡화양말여성양말레그워머</v>
      </c>
      <c r="B3791" s="7" t="s">
        <v>3816</v>
      </c>
    </row>
    <row r="3792" spans="1:2" x14ac:dyDescent="0.3">
      <c r="A3792" s="7" t="str">
        <f t="shared" si="59"/>
        <v>패션잡화양말여성양말발가락양말</v>
      </c>
      <c r="B3792" s="7" t="s">
        <v>3817</v>
      </c>
    </row>
    <row r="3793" spans="1:2" x14ac:dyDescent="0.3">
      <c r="A3793" s="7" t="str">
        <f t="shared" si="59"/>
        <v>패션잡화양말여성양말수면양말</v>
      </c>
      <c r="B3793" s="7" t="s">
        <v>3818</v>
      </c>
    </row>
    <row r="3794" spans="1:2" x14ac:dyDescent="0.3">
      <c r="A3794" s="7" t="str">
        <f t="shared" si="59"/>
        <v>패션잡화여성가방가방소품가방걸이</v>
      </c>
      <c r="B3794" s="7" t="s">
        <v>3819</v>
      </c>
    </row>
    <row r="3795" spans="1:2" x14ac:dyDescent="0.3">
      <c r="A3795" s="7" t="str">
        <f t="shared" si="59"/>
        <v>패션잡화여성가방백팩</v>
      </c>
      <c r="B3795" s="7" t="s">
        <v>3820</v>
      </c>
    </row>
    <row r="3796" spans="1:2" x14ac:dyDescent="0.3">
      <c r="A3796" s="7" t="str">
        <f t="shared" si="59"/>
        <v>패션잡화여성가방숄더백</v>
      </c>
      <c r="B3796" s="7" t="s">
        <v>3821</v>
      </c>
    </row>
    <row r="3797" spans="1:2" x14ac:dyDescent="0.3">
      <c r="A3797" s="7" t="str">
        <f t="shared" si="59"/>
        <v>패션잡화여성가방클러치백</v>
      </c>
      <c r="B3797" s="7" t="s">
        <v>3822</v>
      </c>
    </row>
    <row r="3798" spans="1:2" x14ac:dyDescent="0.3">
      <c r="A3798" s="7" t="str">
        <f t="shared" si="59"/>
        <v>패션잡화여성가방토트백</v>
      </c>
      <c r="B3798" s="7" t="s">
        <v>3823</v>
      </c>
    </row>
    <row r="3799" spans="1:2" x14ac:dyDescent="0.3">
      <c r="A3799" s="7" t="str">
        <f t="shared" si="59"/>
        <v>패션잡화여성신발기능화다이어트화</v>
      </c>
      <c r="B3799" s="7" t="s">
        <v>3824</v>
      </c>
    </row>
    <row r="3800" spans="1:2" x14ac:dyDescent="0.3">
      <c r="A3800" s="7" t="str">
        <f t="shared" si="59"/>
        <v>패션잡화여성신발기능화유니폼화</v>
      </c>
      <c r="B3800" s="7" t="s">
        <v>3825</v>
      </c>
    </row>
    <row r="3801" spans="1:2" x14ac:dyDescent="0.3">
      <c r="A3801" s="7" t="str">
        <f t="shared" si="59"/>
        <v>패션잡화여성신발기능화작업화/안전화</v>
      </c>
      <c r="B3801" s="7" t="s">
        <v>3826</v>
      </c>
    </row>
    <row r="3802" spans="1:2" x14ac:dyDescent="0.3">
      <c r="A3802" s="7" t="str">
        <f t="shared" si="59"/>
        <v>패션잡화여성신발단화로퍼</v>
      </c>
      <c r="B3802" s="7" t="s">
        <v>3827</v>
      </c>
    </row>
    <row r="3803" spans="1:2" x14ac:dyDescent="0.3">
      <c r="A3803" s="7" t="str">
        <f t="shared" si="59"/>
        <v>패션잡화여성신발단화모카신/털신</v>
      </c>
      <c r="B3803" s="7" t="s">
        <v>3828</v>
      </c>
    </row>
    <row r="3804" spans="1:2" x14ac:dyDescent="0.3">
      <c r="A3804" s="7" t="str">
        <f t="shared" si="59"/>
        <v>패션잡화여성신발단화슬립온</v>
      </c>
      <c r="B3804" s="7" t="s">
        <v>3829</v>
      </c>
    </row>
    <row r="3805" spans="1:2" x14ac:dyDescent="0.3">
      <c r="A3805" s="7" t="str">
        <f t="shared" si="59"/>
        <v>패션잡화여성신발단화옥스퍼드화</v>
      </c>
      <c r="B3805" s="7" t="s">
        <v>3830</v>
      </c>
    </row>
    <row r="3806" spans="1:2" x14ac:dyDescent="0.3">
      <c r="A3806" s="7" t="str">
        <f t="shared" si="59"/>
        <v>패션잡화여성신발부츠롱부츠</v>
      </c>
      <c r="B3806" s="7" t="s">
        <v>3831</v>
      </c>
    </row>
    <row r="3807" spans="1:2" x14ac:dyDescent="0.3">
      <c r="A3807" s="7" t="str">
        <f t="shared" si="59"/>
        <v>패션잡화여성신발부츠미들부츠</v>
      </c>
      <c r="B3807" s="7" t="s">
        <v>3832</v>
      </c>
    </row>
    <row r="3808" spans="1:2" x14ac:dyDescent="0.3">
      <c r="A3808" s="7" t="str">
        <f t="shared" si="59"/>
        <v>패션잡화여성신발샌들글래디에이터샌들</v>
      </c>
      <c r="B3808" s="7" t="s">
        <v>3833</v>
      </c>
    </row>
    <row r="3809" spans="1:2" x14ac:dyDescent="0.3">
      <c r="A3809" s="7" t="str">
        <f t="shared" si="59"/>
        <v>패션잡화여성신발샌들슬링백샌들</v>
      </c>
      <c r="B3809" s="7" t="s">
        <v>3834</v>
      </c>
    </row>
    <row r="3810" spans="1:2" x14ac:dyDescent="0.3">
      <c r="A3810" s="7" t="str">
        <f t="shared" si="59"/>
        <v>패션잡화여성신발샌들웨지힐샌들</v>
      </c>
      <c r="B3810" s="7" t="s">
        <v>3835</v>
      </c>
    </row>
    <row r="3811" spans="1:2" x14ac:dyDescent="0.3">
      <c r="A3811" s="7" t="str">
        <f t="shared" si="59"/>
        <v>패션잡화여성신발실내화</v>
      </c>
      <c r="B3811" s="7" t="s">
        <v>3836</v>
      </c>
    </row>
    <row r="3812" spans="1:2" x14ac:dyDescent="0.3">
      <c r="A3812" s="7" t="str">
        <f t="shared" si="59"/>
        <v>패션잡화여성신발힐/펌프스웨딩슈즈</v>
      </c>
      <c r="B3812" s="7" t="s">
        <v>3837</v>
      </c>
    </row>
    <row r="3813" spans="1:2" x14ac:dyDescent="0.3">
      <c r="A3813" s="7" t="str">
        <f t="shared" si="59"/>
        <v>패션잡화여성신발힐/펌프스웨지힐</v>
      </c>
      <c r="B3813" s="7" t="s">
        <v>3838</v>
      </c>
    </row>
    <row r="3814" spans="1:2" x14ac:dyDescent="0.3">
      <c r="A3814" s="7" t="str">
        <f t="shared" si="59"/>
        <v>패션잡화여성신발힐/펌프스토오픈힐</v>
      </c>
      <c r="B3814" s="7" t="s">
        <v>3839</v>
      </c>
    </row>
    <row r="3815" spans="1:2" x14ac:dyDescent="0.3">
      <c r="A3815" s="7" t="str">
        <f t="shared" si="59"/>
        <v>패션잡화여성신발힐/펌프스통굽힐</v>
      </c>
      <c r="B3815" s="7" t="s">
        <v>3840</v>
      </c>
    </row>
    <row r="3816" spans="1:2" x14ac:dyDescent="0.3">
      <c r="A3816" s="7" t="str">
        <f t="shared" si="59"/>
        <v>패션잡화여성신발힐/펌프스하이힐</v>
      </c>
      <c r="B3816" s="7" t="s">
        <v>3841</v>
      </c>
    </row>
    <row r="3817" spans="1:2" x14ac:dyDescent="0.3">
      <c r="A3817" s="7" t="str">
        <f t="shared" si="59"/>
        <v>패션잡화여행용가방/소품기내용캐리어</v>
      </c>
      <c r="B3817" s="7" t="s">
        <v>3842</v>
      </c>
    </row>
    <row r="3818" spans="1:2" x14ac:dyDescent="0.3">
      <c r="A3818" s="7" t="str">
        <f t="shared" si="59"/>
        <v>패션잡화여행용가방/소품네임태그</v>
      </c>
      <c r="B3818" s="7" t="s">
        <v>3843</v>
      </c>
    </row>
    <row r="3819" spans="1:2" x14ac:dyDescent="0.3">
      <c r="A3819" s="7" t="str">
        <f t="shared" si="59"/>
        <v>패션잡화여행용가방/소품여권지갑/케이스</v>
      </c>
      <c r="B3819" s="7" t="s">
        <v>3844</v>
      </c>
    </row>
    <row r="3820" spans="1:2" x14ac:dyDescent="0.3">
      <c r="A3820" s="7" t="str">
        <f t="shared" si="59"/>
        <v>패션잡화여행용가방/소품캐리어소품</v>
      </c>
      <c r="B3820" s="7" t="s">
        <v>3845</v>
      </c>
    </row>
    <row r="3821" spans="1:2" x14ac:dyDescent="0.3">
      <c r="A3821" s="7" t="str">
        <f t="shared" si="59"/>
        <v>패션잡화장갑여성장갑</v>
      </c>
      <c r="B3821" s="7" t="s">
        <v>3846</v>
      </c>
    </row>
    <row r="3822" spans="1:2" x14ac:dyDescent="0.3">
      <c r="A3822" s="7" t="str">
        <f t="shared" si="59"/>
        <v>패션잡화주얼리귀걸이순금귀걸이</v>
      </c>
      <c r="B3822" s="7" t="s">
        <v>3847</v>
      </c>
    </row>
    <row r="3823" spans="1:2" x14ac:dyDescent="0.3">
      <c r="A3823" s="7" t="str">
        <f t="shared" si="59"/>
        <v>패션잡화주얼리귀걸이은귀걸이</v>
      </c>
      <c r="B3823" s="7" t="s">
        <v>3848</v>
      </c>
    </row>
    <row r="3824" spans="1:2" x14ac:dyDescent="0.3">
      <c r="A3824" s="7" t="str">
        <f t="shared" si="59"/>
        <v>패션잡화주얼리귀걸이패션귀걸이</v>
      </c>
      <c r="B3824" s="7" t="s">
        <v>3849</v>
      </c>
    </row>
    <row r="3825" spans="1:2" x14ac:dyDescent="0.3">
      <c r="A3825" s="7" t="str">
        <f t="shared" si="59"/>
        <v>패션잡화패션소품브로치보석브로치</v>
      </c>
      <c r="B3825" s="7" t="s">
        <v>3850</v>
      </c>
    </row>
    <row r="3826" spans="1:2" x14ac:dyDescent="0.3">
      <c r="A3826" s="7" t="str">
        <f t="shared" si="59"/>
        <v>패션잡화패션소품스카프쁘띠/미니</v>
      </c>
      <c r="B3826" s="7" t="s">
        <v>3851</v>
      </c>
    </row>
    <row r="3827" spans="1:2" x14ac:dyDescent="0.3">
      <c r="A3827" s="7" t="str">
        <f t="shared" si="59"/>
        <v>패션잡화패션소품스타킹발목스타킹</v>
      </c>
      <c r="B3827" s="7" t="s">
        <v>3852</v>
      </c>
    </row>
    <row r="3828" spans="1:2" x14ac:dyDescent="0.3">
      <c r="A3828" s="7" t="str">
        <f t="shared" si="59"/>
        <v>패션잡화패션소품스타킹판타롱스타킹</v>
      </c>
      <c r="B3828" s="7" t="s">
        <v>3853</v>
      </c>
    </row>
    <row r="3829" spans="1:2" x14ac:dyDescent="0.3">
      <c r="A3829" s="7" t="str">
        <f t="shared" si="59"/>
        <v>패션잡화패션소품스타킹팬티스타킹</v>
      </c>
      <c r="B3829" s="7" t="s">
        <v>3854</v>
      </c>
    </row>
    <row r="3830" spans="1:2" x14ac:dyDescent="0.3">
      <c r="A3830" s="7" t="str">
        <f t="shared" si="59"/>
        <v>패션잡화패션소품양산수동양산</v>
      </c>
      <c r="B3830" s="7" t="s">
        <v>3855</v>
      </c>
    </row>
    <row r="3831" spans="1:2" x14ac:dyDescent="0.3">
      <c r="A3831" s="7" t="str">
        <f t="shared" si="59"/>
        <v>패션잡화패션소품와펜</v>
      </c>
      <c r="B3831" s="7" t="s">
        <v>3856</v>
      </c>
    </row>
    <row r="3832" spans="1:2" x14ac:dyDescent="0.3">
      <c r="A3832" s="7" t="str">
        <f t="shared" si="59"/>
        <v>패션잡화패션소품우산수동우산</v>
      </c>
      <c r="B3832" s="7" t="s">
        <v>3857</v>
      </c>
    </row>
    <row r="3833" spans="1:2" x14ac:dyDescent="0.3">
      <c r="A3833" s="7" t="str">
        <f t="shared" si="59"/>
        <v>패션잡화패션소품우산자동우산</v>
      </c>
      <c r="B3833" s="7" t="s">
        <v>3858</v>
      </c>
    </row>
    <row r="3834" spans="1:2" x14ac:dyDescent="0.3">
      <c r="A3834" s="7" t="str">
        <f t="shared" si="59"/>
        <v>패션잡화패션소품코르사주</v>
      </c>
      <c r="B3834" s="7" t="s">
        <v>3859</v>
      </c>
    </row>
    <row r="3835" spans="1:2" x14ac:dyDescent="0.3">
      <c r="A3835" s="7" t="str">
        <f t="shared" si="59"/>
        <v>패션잡화패션소품행커치프</v>
      </c>
      <c r="B3835" s="7" t="s">
        <v>3860</v>
      </c>
    </row>
    <row r="3836" spans="1:2" x14ac:dyDescent="0.3">
      <c r="A3836" s="7" t="str">
        <f t="shared" si="59"/>
        <v>패션잡화헤어액세서리가발남성가발</v>
      </c>
      <c r="B3836" s="7" t="s">
        <v>3861</v>
      </c>
    </row>
    <row r="3837" spans="1:2" x14ac:dyDescent="0.3">
      <c r="A3837" s="7" t="str">
        <f t="shared" si="59"/>
        <v>패션잡화헤어액세서리가발여성가발</v>
      </c>
      <c r="B3837" s="7" t="s">
        <v>3862</v>
      </c>
    </row>
    <row r="3838" spans="1:2" x14ac:dyDescent="0.3">
      <c r="A3838" s="7" t="str">
        <f t="shared" si="59"/>
        <v>패션잡화헤어액세서리헤어핀</v>
      </c>
      <c r="B3838" s="7" t="s">
        <v>3863</v>
      </c>
    </row>
    <row r="3839" spans="1:2" x14ac:dyDescent="0.3">
      <c r="A3839" s="7" t="str">
        <f t="shared" si="59"/>
        <v>화장품/미용남성화장품남성청결제</v>
      </c>
      <c r="B3839" s="7" t="s">
        <v>3864</v>
      </c>
    </row>
    <row r="3840" spans="1:2" x14ac:dyDescent="0.3">
      <c r="A3840" s="7" t="str">
        <f t="shared" si="59"/>
        <v>화장품/미용남성화장품스킨</v>
      </c>
      <c r="B3840" s="7" t="s">
        <v>3865</v>
      </c>
    </row>
    <row r="3841" spans="1:2" x14ac:dyDescent="0.3">
      <c r="A3841" s="7" t="str">
        <f t="shared" si="59"/>
        <v>화장품/미용남성화장품올인원</v>
      </c>
      <c r="B3841" s="7" t="s">
        <v>3866</v>
      </c>
    </row>
    <row r="3842" spans="1:2" x14ac:dyDescent="0.3">
      <c r="A3842" s="7" t="str">
        <f t="shared" ref="A3842:A3905" si="60">SUBSTITUTE(MID(SUBSTITUTE(B3842,"-",""),FIND("]",B3842)+2,100)," ","")</f>
        <v>화장품/미용네일케어네일아트</v>
      </c>
      <c r="B3842" s="7" t="s">
        <v>3867</v>
      </c>
    </row>
    <row r="3843" spans="1:2" x14ac:dyDescent="0.3">
      <c r="A3843" s="7" t="str">
        <f t="shared" si="60"/>
        <v>화장품/미용마스크/팩마스크시트</v>
      </c>
      <c r="B3843" s="7" t="s">
        <v>3868</v>
      </c>
    </row>
    <row r="3844" spans="1:2" x14ac:dyDescent="0.3">
      <c r="A3844" s="7" t="str">
        <f t="shared" si="60"/>
        <v>화장품/미용마스크/팩워시오프팩</v>
      </c>
      <c r="B3844" s="7" t="s">
        <v>3869</v>
      </c>
    </row>
    <row r="3845" spans="1:2" x14ac:dyDescent="0.3">
      <c r="A3845" s="7" t="str">
        <f t="shared" si="60"/>
        <v>화장품/미용바디케어바디오일</v>
      </c>
      <c r="B3845" s="7" t="s">
        <v>3870</v>
      </c>
    </row>
    <row r="3846" spans="1:2" x14ac:dyDescent="0.3">
      <c r="A3846" s="7" t="str">
        <f t="shared" si="60"/>
        <v>화장품/미용바디케어바디크림</v>
      </c>
      <c r="B3846" s="7" t="s">
        <v>3871</v>
      </c>
    </row>
    <row r="3847" spans="1:2" x14ac:dyDescent="0.3">
      <c r="A3847" s="7" t="str">
        <f t="shared" si="60"/>
        <v>화장품/미용바디케어바디클렌저</v>
      </c>
      <c r="B3847" s="7" t="s">
        <v>3872</v>
      </c>
    </row>
    <row r="3848" spans="1:2" x14ac:dyDescent="0.3">
      <c r="A3848" s="7" t="str">
        <f t="shared" si="60"/>
        <v>화장품/미용바디케어바디파우더</v>
      </c>
      <c r="B3848" s="7" t="s">
        <v>3873</v>
      </c>
    </row>
    <row r="3849" spans="1:2" x14ac:dyDescent="0.3">
      <c r="A3849" s="7" t="str">
        <f t="shared" si="60"/>
        <v>화장품/미용베이스메이크업파우더루스파우더</v>
      </c>
      <c r="B3849" s="7" t="s">
        <v>3874</v>
      </c>
    </row>
    <row r="3850" spans="1:2" x14ac:dyDescent="0.3">
      <c r="A3850" s="7" t="str">
        <f t="shared" si="60"/>
        <v>화장품/미용베이스메이크업파운데이션쿠션형</v>
      </c>
      <c r="B3850" s="7" t="s">
        <v>3875</v>
      </c>
    </row>
    <row r="3851" spans="1:2" x14ac:dyDescent="0.3">
      <c r="A3851" s="7" t="str">
        <f t="shared" si="60"/>
        <v>화장품/미용뷰티소품아이소품눈썹가위</v>
      </c>
      <c r="B3851" s="7" t="s">
        <v>3876</v>
      </c>
    </row>
    <row r="3852" spans="1:2" x14ac:dyDescent="0.3">
      <c r="A3852" s="7" t="str">
        <f t="shared" si="60"/>
        <v>화장품/미용뷰티소품아이소품뷰러</v>
      </c>
      <c r="B3852" s="7" t="s">
        <v>3877</v>
      </c>
    </row>
    <row r="3853" spans="1:2" x14ac:dyDescent="0.3">
      <c r="A3853" s="7" t="str">
        <f t="shared" si="60"/>
        <v>화장품/미용뷰티소품페이스소품기름종이</v>
      </c>
      <c r="B3853" s="7" t="s">
        <v>3878</v>
      </c>
    </row>
    <row r="3854" spans="1:2" x14ac:dyDescent="0.3">
      <c r="A3854" s="7" t="str">
        <f t="shared" si="60"/>
        <v>화장품/미용뷰티소품페이스소품기타페이스소품</v>
      </c>
      <c r="B3854" s="7" t="s">
        <v>3879</v>
      </c>
    </row>
    <row r="3855" spans="1:2" x14ac:dyDescent="0.3">
      <c r="A3855" s="7" t="str">
        <f t="shared" si="60"/>
        <v>화장품/미용뷰티소품페이스소품세안도구</v>
      </c>
      <c r="B3855" s="7" t="s">
        <v>3880</v>
      </c>
    </row>
    <row r="3856" spans="1:2" x14ac:dyDescent="0.3">
      <c r="A3856" s="7" t="str">
        <f t="shared" si="60"/>
        <v>화장품/미용뷰티소품페이스소품퍼프</v>
      </c>
      <c r="B3856" s="7" t="s">
        <v>3881</v>
      </c>
    </row>
    <row r="3857" spans="1:2" x14ac:dyDescent="0.3">
      <c r="A3857" s="7" t="str">
        <f t="shared" si="60"/>
        <v>화장품/미용뷰티소품페이스소품피지/각질제거기</v>
      </c>
      <c r="B3857" s="7" t="s">
        <v>3882</v>
      </c>
    </row>
    <row r="3858" spans="1:2" x14ac:dyDescent="0.3">
      <c r="A3858" s="7" t="str">
        <f t="shared" si="60"/>
        <v>화장품/미용뷰티소품헤어소품기타헤어소품</v>
      </c>
      <c r="B3858" s="7" t="s">
        <v>3883</v>
      </c>
    </row>
    <row r="3859" spans="1:2" x14ac:dyDescent="0.3">
      <c r="A3859" s="7" t="str">
        <f t="shared" si="60"/>
        <v>화장품/미용뷰티소품헤어소품미용가위</v>
      </c>
      <c r="B3859" s="7" t="s">
        <v>3884</v>
      </c>
    </row>
    <row r="3860" spans="1:2" x14ac:dyDescent="0.3">
      <c r="A3860" s="7" t="str">
        <f t="shared" si="60"/>
        <v>화장품/미용뷰티소품헤어소품헤어캡</v>
      </c>
      <c r="B3860" s="7" t="s">
        <v>3885</v>
      </c>
    </row>
    <row r="3861" spans="1:2" x14ac:dyDescent="0.3">
      <c r="A3861" s="7" t="str">
        <f t="shared" si="60"/>
        <v>화장품/미용색조메이크업립글로스</v>
      </c>
      <c r="B3861" s="7" t="s">
        <v>3886</v>
      </c>
    </row>
    <row r="3862" spans="1:2" x14ac:dyDescent="0.3">
      <c r="A3862" s="7" t="str">
        <f t="shared" si="60"/>
        <v>화장품/미용색조메이크업립라이너</v>
      </c>
      <c r="B3862" s="7" t="s">
        <v>3887</v>
      </c>
    </row>
    <row r="3863" spans="1:2" x14ac:dyDescent="0.3">
      <c r="A3863" s="7" t="str">
        <f t="shared" si="60"/>
        <v>화장품/미용색조메이크업립틴트</v>
      </c>
      <c r="B3863" s="7" t="s">
        <v>3888</v>
      </c>
    </row>
    <row r="3864" spans="1:2" x14ac:dyDescent="0.3">
      <c r="A3864" s="7" t="str">
        <f t="shared" si="60"/>
        <v>화장품/미용색조메이크업마스카라</v>
      </c>
      <c r="B3864" s="7" t="s">
        <v>3889</v>
      </c>
    </row>
    <row r="3865" spans="1:2" x14ac:dyDescent="0.3">
      <c r="A3865" s="7" t="str">
        <f t="shared" si="60"/>
        <v>화장품/미용색조메이크업색조메이크업세트</v>
      </c>
      <c r="B3865" s="7" t="s">
        <v>3890</v>
      </c>
    </row>
    <row r="3866" spans="1:2" x14ac:dyDescent="0.3">
      <c r="A3866" s="7" t="str">
        <f t="shared" si="60"/>
        <v>화장품/미용색조메이크업하이라이터/쉐이딩</v>
      </c>
      <c r="B3866" s="7" t="s">
        <v>3891</v>
      </c>
    </row>
    <row r="3867" spans="1:2" x14ac:dyDescent="0.3">
      <c r="A3867" s="7" t="str">
        <f t="shared" si="60"/>
        <v>화장품/미용선케어태닝태닝스프레이</v>
      </c>
      <c r="B3867" s="7" t="s">
        <v>3892</v>
      </c>
    </row>
    <row r="3868" spans="1:2" x14ac:dyDescent="0.3">
      <c r="A3868" s="7" t="str">
        <f t="shared" si="60"/>
        <v>화장품/미용선케어태닝태닝크림</v>
      </c>
      <c r="B3868" s="7" t="s">
        <v>3893</v>
      </c>
    </row>
    <row r="3869" spans="1:2" x14ac:dyDescent="0.3">
      <c r="A3869" s="7" t="str">
        <f t="shared" si="60"/>
        <v>화장품/미용선케어태닝태닝티슈</v>
      </c>
      <c r="B3869" s="7" t="s">
        <v>3894</v>
      </c>
    </row>
    <row r="3870" spans="1:2" x14ac:dyDescent="0.3">
      <c r="A3870" s="7" t="str">
        <f t="shared" si="60"/>
        <v>화장품/미용스킨케어로션</v>
      </c>
      <c r="B3870" s="7" t="s">
        <v>3895</v>
      </c>
    </row>
    <row r="3871" spans="1:2" x14ac:dyDescent="0.3">
      <c r="A3871" s="7" t="str">
        <f t="shared" si="60"/>
        <v>화장품/미용스킨케어아이케어</v>
      </c>
      <c r="B3871" s="7" t="s">
        <v>3896</v>
      </c>
    </row>
    <row r="3872" spans="1:2" x14ac:dyDescent="0.3">
      <c r="A3872" s="7" t="str">
        <f t="shared" si="60"/>
        <v>화장품/미용클렌징클렌징젤</v>
      </c>
      <c r="B3872" s="7" t="s">
        <v>3897</v>
      </c>
    </row>
    <row r="3873" spans="1:2" x14ac:dyDescent="0.3">
      <c r="A3873" s="7" t="str">
        <f t="shared" si="60"/>
        <v>화장품/미용향수남성향수</v>
      </c>
      <c r="B3873" s="7" t="s">
        <v>3898</v>
      </c>
    </row>
    <row r="3874" spans="1:2" x14ac:dyDescent="0.3">
      <c r="A3874" s="7" t="str">
        <f t="shared" si="60"/>
        <v>화장품/미용헤어스타일링파마약웨이브</v>
      </c>
      <c r="B3874" s="7" t="s">
        <v>3899</v>
      </c>
    </row>
    <row r="3875" spans="1:2" x14ac:dyDescent="0.3">
      <c r="A3875" s="7" t="str">
        <f t="shared" si="60"/>
        <v>화장품/미용헤어스타일링헤어무스</v>
      </c>
      <c r="B3875" s="7" t="s">
        <v>3900</v>
      </c>
    </row>
    <row r="3876" spans="1:2" x14ac:dyDescent="0.3">
      <c r="A3876" s="7" t="str">
        <f t="shared" si="60"/>
        <v>화장품/미용헤어케어린스</v>
      </c>
      <c r="B3876" s="7" t="s">
        <v>3901</v>
      </c>
    </row>
    <row r="3877" spans="1:2" x14ac:dyDescent="0.3">
      <c r="A3877" s="7" t="str">
        <f t="shared" si="60"/>
        <v>화장품/미용헤어케어샴푸</v>
      </c>
      <c r="B3877" s="7" t="s">
        <v>3902</v>
      </c>
    </row>
    <row r="3878" spans="1:2" x14ac:dyDescent="0.3">
      <c r="A3878" s="7" t="str">
        <f t="shared" si="60"/>
        <v>화장품/미용헤어케어트리트먼트</v>
      </c>
      <c r="B3878" s="7" t="s">
        <v>3903</v>
      </c>
    </row>
    <row r="3879" spans="1:2" x14ac:dyDescent="0.3">
      <c r="A3879" s="7" t="str">
        <f t="shared" si="60"/>
        <v>화장품/미용헤어케어헤어에센스</v>
      </c>
      <c r="B3879" s="7" t="s">
        <v>3904</v>
      </c>
    </row>
    <row r="3880" spans="1:2" x14ac:dyDescent="0.3">
      <c r="A3880" s="7" t="str">
        <f t="shared" si="60"/>
        <v>화장품/미용헤어케어헤어팩</v>
      </c>
      <c r="B3880" s="7" t="s">
        <v>3905</v>
      </c>
    </row>
    <row r="3881" spans="1:2" x14ac:dyDescent="0.3">
      <c r="A3881" s="7" t="str">
        <f t="shared" si="60"/>
        <v>패션잡화주얼리목걸이목걸이만들기</v>
      </c>
      <c r="B3881" s="7" t="s">
        <v>3906</v>
      </c>
    </row>
    <row r="3882" spans="1:2" x14ac:dyDescent="0.3">
      <c r="A3882" s="7" t="str">
        <f t="shared" si="60"/>
        <v>패션잡화주얼리목걸이유색보석목걸이</v>
      </c>
      <c r="B3882" s="7" t="s">
        <v>3907</v>
      </c>
    </row>
    <row r="3883" spans="1:2" x14ac:dyDescent="0.3">
      <c r="A3883" s="7" t="str">
        <f t="shared" si="60"/>
        <v>패션잡화주얼리목걸이은목걸이</v>
      </c>
      <c r="B3883" s="7" t="s">
        <v>3908</v>
      </c>
    </row>
    <row r="3884" spans="1:2" x14ac:dyDescent="0.3">
      <c r="A3884" s="7" t="str">
        <f t="shared" si="60"/>
        <v>패션잡화주얼리반지14K반지</v>
      </c>
      <c r="B3884" s="7" t="s">
        <v>3909</v>
      </c>
    </row>
    <row r="3885" spans="1:2" x14ac:dyDescent="0.3">
      <c r="A3885" s="7" t="str">
        <f t="shared" si="60"/>
        <v>패션잡화주얼리발찌패션발찌</v>
      </c>
      <c r="B3885" s="7" t="s">
        <v>3910</v>
      </c>
    </row>
    <row r="3886" spans="1:2" x14ac:dyDescent="0.3">
      <c r="A3886" s="7" t="str">
        <f t="shared" si="60"/>
        <v>패션잡화주얼리주얼리세트유색보석세트</v>
      </c>
      <c r="B3886" s="7" t="s">
        <v>3911</v>
      </c>
    </row>
    <row r="3887" spans="1:2" x14ac:dyDescent="0.3">
      <c r="A3887" s="7" t="str">
        <f t="shared" si="60"/>
        <v>패션잡화주얼리주얼리세트패션주얼리세트</v>
      </c>
      <c r="B3887" s="7" t="s">
        <v>3912</v>
      </c>
    </row>
    <row r="3888" spans="1:2" x14ac:dyDescent="0.3">
      <c r="A3888" s="7" t="str">
        <f t="shared" si="60"/>
        <v>패션잡화주얼리팔찌순금팔찌</v>
      </c>
      <c r="B3888" s="7" t="s">
        <v>3913</v>
      </c>
    </row>
    <row r="3889" spans="1:2" x14ac:dyDescent="0.3">
      <c r="A3889" s="7" t="str">
        <f t="shared" si="60"/>
        <v>패션잡화주얼리팔찌팔찌만들기</v>
      </c>
      <c r="B3889" s="7" t="s">
        <v>3914</v>
      </c>
    </row>
    <row r="3890" spans="1:2" x14ac:dyDescent="0.3">
      <c r="A3890" s="7" t="str">
        <f t="shared" si="60"/>
        <v>패션잡화지갑여성지갑장지갑</v>
      </c>
      <c r="B3890" s="7" t="s">
        <v>3915</v>
      </c>
    </row>
    <row r="3891" spans="1:2" x14ac:dyDescent="0.3">
      <c r="A3891" s="7" t="str">
        <f t="shared" si="60"/>
        <v>패션잡화지갑지갑기타세트</v>
      </c>
      <c r="B3891" s="7" t="s">
        <v>3916</v>
      </c>
    </row>
    <row r="3892" spans="1:2" x14ac:dyDescent="0.3">
      <c r="A3892" s="7" t="str">
        <f t="shared" si="60"/>
        <v>패션잡화패션소품라이터/담배용품기타담배용품</v>
      </c>
      <c r="B3892" s="7" t="s">
        <v>3917</v>
      </c>
    </row>
    <row r="3893" spans="1:2" x14ac:dyDescent="0.3">
      <c r="A3893" s="7" t="str">
        <f t="shared" si="60"/>
        <v>패션잡화패션소품라이터/담배용품담배케이스</v>
      </c>
      <c r="B3893" s="7" t="s">
        <v>3918</v>
      </c>
    </row>
    <row r="3894" spans="1:2" x14ac:dyDescent="0.3">
      <c r="A3894" s="7" t="str">
        <f t="shared" si="60"/>
        <v>패션잡화패션소품손수건남성용</v>
      </c>
      <c r="B3894" s="7" t="s">
        <v>3919</v>
      </c>
    </row>
    <row r="3895" spans="1:2" x14ac:dyDescent="0.3">
      <c r="A3895" s="7" t="str">
        <f t="shared" si="60"/>
        <v>패션잡화패션소품양산자동양산</v>
      </c>
      <c r="B3895" s="7" t="s">
        <v>3920</v>
      </c>
    </row>
    <row r="3896" spans="1:2" x14ac:dyDescent="0.3">
      <c r="A3896" s="7" t="str">
        <f t="shared" si="60"/>
        <v>패션잡화헤어액세서리헤어액세서리소품</v>
      </c>
      <c r="B3896" s="7" t="s">
        <v>3921</v>
      </c>
    </row>
    <row r="3897" spans="1:2" x14ac:dyDescent="0.3">
      <c r="A3897" s="7" t="str">
        <f t="shared" si="60"/>
        <v>화장품/미용남성화장품메이크업</v>
      </c>
      <c r="B3897" s="7" t="s">
        <v>3922</v>
      </c>
    </row>
    <row r="3898" spans="1:2" x14ac:dyDescent="0.3">
      <c r="A3898" s="7" t="str">
        <f t="shared" si="60"/>
        <v>화장품/미용남성화장품쉐이빙폼</v>
      </c>
      <c r="B3898" s="7" t="s">
        <v>3923</v>
      </c>
    </row>
    <row r="3899" spans="1:2" x14ac:dyDescent="0.3">
      <c r="A3899" s="7" t="str">
        <f t="shared" si="60"/>
        <v>화장품/미용남성화장품크림</v>
      </c>
      <c r="B3899" s="7" t="s">
        <v>3924</v>
      </c>
    </row>
    <row r="3900" spans="1:2" x14ac:dyDescent="0.3">
      <c r="A3900" s="7" t="str">
        <f t="shared" si="60"/>
        <v>화장품/미용네일케어네일케어도구</v>
      </c>
      <c r="B3900" s="7" t="s">
        <v>3925</v>
      </c>
    </row>
    <row r="3901" spans="1:2" x14ac:dyDescent="0.3">
      <c r="A3901" s="7" t="str">
        <f t="shared" si="60"/>
        <v>화장품/미용마스크/팩수면팩</v>
      </c>
      <c r="B3901" s="7" t="s">
        <v>3926</v>
      </c>
    </row>
    <row r="3902" spans="1:2" x14ac:dyDescent="0.3">
      <c r="A3902" s="7" t="str">
        <f t="shared" si="60"/>
        <v>화장품/미용마스크/팩필오프팩</v>
      </c>
      <c r="B3902" s="7" t="s">
        <v>3927</v>
      </c>
    </row>
    <row r="3903" spans="1:2" x14ac:dyDescent="0.3">
      <c r="A3903" s="7" t="str">
        <f t="shared" si="60"/>
        <v>화장품/미용바디케어바디슬리밍</v>
      </c>
      <c r="B3903" s="7" t="s">
        <v>3928</v>
      </c>
    </row>
    <row r="3904" spans="1:2" x14ac:dyDescent="0.3">
      <c r="A3904" s="7" t="str">
        <f t="shared" si="60"/>
        <v>화장품/미용바디케어바디케어세트</v>
      </c>
      <c r="B3904" s="7" t="s">
        <v>3929</v>
      </c>
    </row>
    <row r="3905" spans="1:2" x14ac:dyDescent="0.3">
      <c r="A3905" s="7" t="str">
        <f t="shared" si="60"/>
        <v>화장품/미용바디케어여성청결제</v>
      </c>
      <c r="B3905" s="7" t="s">
        <v>3930</v>
      </c>
    </row>
    <row r="3906" spans="1:2" x14ac:dyDescent="0.3">
      <c r="A3906" s="7" t="str">
        <f t="shared" ref="A3906:A3969" si="61">SUBSTITUTE(MID(SUBSTITUTE(B3906,"-",""),FIND("]",B3906)+2,100)," ","")</f>
        <v>화장품/미용바디케어입욕제</v>
      </c>
      <c r="B3906" s="7" t="s">
        <v>3931</v>
      </c>
    </row>
    <row r="3907" spans="1:2" x14ac:dyDescent="0.3">
      <c r="A3907" s="7" t="str">
        <f t="shared" si="61"/>
        <v>화장품/미용베이스메이크업BB크림</v>
      </c>
      <c r="B3907" s="7" t="s">
        <v>3932</v>
      </c>
    </row>
    <row r="3908" spans="1:2" x14ac:dyDescent="0.3">
      <c r="A3908" s="7" t="str">
        <f t="shared" si="61"/>
        <v>화장품/미용베이스메이크업트윈케이크</v>
      </c>
      <c r="B3908" s="7" t="s">
        <v>3933</v>
      </c>
    </row>
    <row r="3909" spans="1:2" x14ac:dyDescent="0.3">
      <c r="A3909" s="7" t="str">
        <f t="shared" si="61"/>
        <v>화장품/미용뷰티소품메이크업브러시립브러시</v>
      </c>
      <c r="B3909" s="7" t="s">
        <v>3934</v>
      </c>
    </row>
    <row r="3910" spans="1:2" x14ac:dyDescent="0.3">
      <c r="A3910" s="7" t="str">
        <f t="shared" si="61"/>
        <v>화장품/미용뷰티소품바디소품</v>
      </c>
      <c r="B3910" s="7" t="s">
        <v>3935</v>
      </c>
    </row>
    <row r="3911" spans="1:2" x14ac:dyDescent="0.3">
      <c r="A3911" s="7" t="str">
        <f t="shared" si="61"/>
        <v>화장품/미용뷰티소품아이소품눈썹칼</v>
      </c>
      <c r="B3911" s="7" t="s">
        <v>3936</v>
      </c>
    </row>
    <row r="3912" spans="1:2" x14ac:dyDescent="0.3">
      <c r="A3912" s="7" t="str">
        <f t="shared" si="61"/>
        <v>화장품/미용뷰티소품아이소품족집게</v>
      </c>
      <c r="B3912" s="7" t="s">
        <v>3937</v>
      </c>
    </row>
    <row r="3913" spans="1:2" x14ac:dyDescent="0.3">
      <c r="A3913" s="7" t="str">
        <f t="shared" si="61"/>
        <v>화장품/미용뷰티소품화장품케이스</v>
      </c>
      <c r="B3913" s="7" t="s">
        <v>3938</v>
      </c>
    </row>
    <row r="3914" spans="1:2" x14ac:dyDescent="0.3">
      <c r="A3914" s="7" t="str">
        <f t="shared" si="61"/>
        <v>화장품/미용색조메이크업속눈썹영양제</v>
      </c>
      <c r="B3914" s="7" t="s">
        <v>3939</v>
      </c>
    </row>
    <row r="3915" spans="1:2" x14ac:dyDescent="0.3">
      <c r="A3915" s="7" t="str">
        <f t="shared" si="61"/>
        <v>화장품/미용색조메이크업아이라이너리퀴드형</v>
      </c>
      <c r="B3915" s="7" t="s">
        <v>3940</v>
      </c>
    </row>
    <row r="3916" spans="1:2" x14ac:dyDescent="0.3">
      <c r="A3916" s="7" t="str">
        <f t="shared" si="61"/>
        <v>화장품/미용색조메이크업아이브로</v>
      </c>
      <c r="B3916" s="7" t="s">
        <v>3941</v>
      </c>
    </row>
    <row r="3917" spans="1:2" x14ac:dyDescent="0.3">
      <c r="A3917" s="7" t="str">
        <f t="shared" si="61"/>
        <v>화장품/미용색조메이크업아이섀도</v>
      </c>
      <c r="B3917" s="7" t="s">
        <v>3942</v>
      </c>
    </row>
    <row r="3918" spans="1:2" x14ac:dyDescent="0.3">
      <c r="A3918" s="7" t="str">
        <f t="shared" si="61"/>
        <v>화장품/미용선케어선크림</v>
      </c>
      <c r="B3918" s="7" t="s">
        <v>3943</v>
      </c>
    </row>
    <row r="3919" spans="1:2" x14ac:dyDescent="0.3">
      <c r="A3919" s="7" t="str">
        <f t="shared" si="61"/>
        <v>화장품/미용스킨케어크림</v>
      </c>
      <c r="B3919" s="7" t="s">
        <v>3944</v>
      </c>
    </row>
    <row r="3920" spans="1:2" x14ac:dyDescent="0.3">
      <c r="A3920" s="7" t="str">
        <f t="shared" si="61"/>
        <v>화장품/미용스킨케어페이스오일</v>
      </c>
      <c r="B3920" s="7" t="s">
        <v>3945</v>
      </c>
    </row>
    <row r="3921" spans="1:2" x14ac:dyDescent="0.3">
      <c r="A3921" s="7" t="str">
        <f t="shared" si="61"/>
        <v>화장품/미용스킨케어화장품세트</v>
      </c>
      <c r="B3921" s="7" t="s">
        <v>3946</v>
      </c>
    </row>
    <row r="3922" spans="1:2" x14ac:dyDescent="0.3">
      <c r="A3922" s="7" t="str">
        <f t="shared" si="61"/>
        <v>화장품/미용클렌징립앤아이리무버</v>
      </c>
      <c r="B3922" s="7" t="s">
        <v>3947</v>
      </c>
    </row>
    <row r="3923" spans="1:2" x14ac:dyDescent="0.3">
      <c r="A3923" s="7" t="str">
        <f t="shared" si="61"/>
        <v>화장품/미용클렌징스크럽/필링</v>
      </c>
      <c r="B3923" s="7" t="s">
        <v>3948</v>
      </c>
    </row>
    <row r="3924" spans="1:2" x14ac:dyDescent="0.3">
      <c r="A3924" s="7" t="str">
        <f t="shared" si="61"/>
        <v>화장품/미용클렌징클렌징로션</v>
      </c>
      <c r="B3924" s="7" t="s">
        <v>3949</v>
      </c>
    </row>
    <row r="3925" spans="1:2" x14ac:dyDescent="0.3">
      <c r="A3925" s="7" t="str">
        <f t="shared" si="61"/>
        <v>화장품/미용클렌징클렌징비누</v>
      </c>
      <c r="B3925" s="7" t="s">
        <v>3950</v>
      </c>
    </row>
    <row r="3926" spans="1:2" x14ac:dyDescent="0.3">
      <c r="A3926" s="7" t="str">
        <f t="shared" si="61"/>
        <v>화장품/미용클렌징클렌징오일</v>
      </c>
      <c r="B3926" s="7" t="s">
        <v>3951</v>
      </c>
    </row>
    <row r="3927" spans="1:2" x14ac:dyDescent="0.3">
      <c r="A3927" s="7" t="str">
        <f t="shared" si="61"/>
        <v>화장품/미용클렌징클렌징워터</v>
      </c>
      <c r="B3927" s="7" t="s">
        <v>3952</v>
      </c>
    </row>
    <row r="3928" spans="1:2" x14ac:dyDescent="0.3">
      <c r="A3928" s="7" t="str">
        <f t="shared" si="61"/>
        <v>화장품/미용헤어스타일링염색약</v>
      </c>
      <c r="B3928" s="7" t="s">
        <v>3953</v>
      </c>
    </row>
    <row r="3929" spans="1:2" x14ac:dyDescent="0.3">
      <c r="A3929" s="7" t="str">
        <f t="shared" si="61"/>
        <v>화장품/미용헤어스타일링헤어스프레이</v>
      </c>
      <c r="B3929" s="7" t="s">
        <v>3954</v>
      </c>
    </row>
    <row r="3930" spans="1:2" x14ac:dyDescent="0.3">
      <c r="A3930" s="7" t="str">
        <f t="shared" si="61"/>
        <v>화장품/미용헤어케어헤어미스트</v>
      </c>
      <c r="B3930" s="7" t="s">
        <v>3955</v>
      </c>
    </row>
    <row r="3931" spans="1:2" x14ac:dyDescent="0.3">
      <c r="A3931" s="7" t="str">
        <f t="shared" si="61"/>
        <v>패션의류여성언더웨어/잠옷언더웨어소품브라끈</v>
      </c>
      <c r="B3931" s="7" t="s">
        <v>3956</v>
      </c>
    </row>
    <row r="3932" spans="1:2" x14ac:dyDescent="0.3">
      <c r="A3932" s="7" t="str">
        <f t="shared" si="61"/>
        <v>패션의류여성언더웨어/잠옷잠옷/홈웨어</v>
      </c>
      <c r="B3932" s="7" t="s">
        <v>3957</v>
      </c>
    </row>
    <row r="3933" spans="1:2" x14ac:dyDescent="0.3">
      <c r="A3933" s="7" t="str">
        <f t="shared" si="61"/>
        <v>패션의류여성의류점프슈트</v>
      </c>
      <c r="B3933" s="7" t="s">
        <v>3958</v>
      </c>
    </row>
    <row r="3934" spans="1:2" x14ac:dyDescent="0.3">
      <c r="A3934" s="7" t="str">
        <f t="shared" si="61"/>
        <v>패션의류여성의류청바지</v>
      </c>
      <c r="B3934" s="7" t="s">
        <v>3959</v>
      </c>
    </row>
    <row r="3935" spans="1:2" x14ac:dyDescent="0.3">
      <c r="A3935" s="7" t="str">
        <f t="shared" si="61"/>
        <v>패션의류여성의류카디건</v>
      </c>
      <c r="B3935" s="7" t="s">
        <v>3960</v>
      </c>
    </row>
    <row r="3936" spans="1:2" x14ac:dyDescent="0.3">
      <c r="A3936" s="7" t="str">
        <f t="shared" si="61"/>
        <v>패션의류여성의류파티복</v>
      </c>
      <c r="B3936" s="7" t="s">
        <v>3961</v>
      </c>
    </row>
    <row r="3937" spans="1:2" x14ac:dyDescent="0.3">
      <c r="A3937" s="7" t="str">
        <f t="shared" si="61"/>
        <v>패션잡화남성가방백팩</v>
      </c>
      <c r="B3937" s="7" t="s">
        <v>3962</v>
      </c>
    </row>
    <row r="3938" spans="1:2" x14ac:dyDescent="0.3">
      <c r="A3938" s="7" t="str">
        <f t="shared" si="61"/>
        <v>패션잡화남성가방클러치백</v>
      </c>
      <c r="B3938" s="7" t="s">
        <v>3963</v>
      </c>
    </row>
    <row r="3939" spans="1:2" x14ac:dyDescent="0.3">
      <c r="A3939" s="7" t="str">
        <f t="shared" si="61"/>
        <v>패션잡화남성신발구두</v>
      </c>
      <c r="B3939" s="7" t="s">
        <v>3964</v>
      </c>
    </row>
    <row r="3940" spans="1:2" x14ac:dyDescent="0.3">
      <c r="A3940" s="7" t="str">
        <f t="shared" si="61"/>
        <v>패션잡화남성신발모카신/털신</v>
      </c>
      <c r="B3940" s="7" t="s">
        <v>3965</v>
      </c>
    </row>
    <row r="3941" spans="1:2" x14ac:dyDescent="0.3">
      <c r="A3941" s="7" t="str">
        <f t="shared" si="61"/>
        <v>패션잡화남성신발보트슈즈</v>
      </c>
      <c r="B3941" s="7" t="s">
        <v>3966</v>
      </c>
    </row>
    <row r="3942" spans="1:2" x14ac:dyDescent="0.3">
      <c r="A3942" s="7" t="str">
        <f t="shared" si="61"/>
        <v>패션잡화남성신발슬립온</v>
      </c>
      <c r="B3942" s="7" t="s">
        <v>3967</v>
      </c>
    </row>
    <row r="3943" spans="1:2" x14ac:dyDescent="0.3">
      <c r="A3943" s="7" t="str">
        <f t="shared" si="61"/>
        <v>패션잡화남성신발실내화</v>
      </c>
      <c r="B3943" s="7" t="s">
        <v>3968</v>
      </c>
    </row>
    <row r="3944" spans="1:2" x14ac:dyDescent="0.3">
      <c r="A3944" s="7" t="str">
        <f t="shared" si="61"/>
        <v>패션잡화남성신발운동화보드화</v>
      </c>
      <c r="B3944" s="7" t="s">
        <v>3969</v>
      </c>
    </row>
    <row r="3945" spans="1:2" x14ac:dyDescent="0.3">
      <c r="A3945" s="7" t="str">
        <f t="shared" si="61"/>
        <v>패션잡화남성신발워커</v>
      </c>
      <c r="B3945" s="7" t="s">
        <v>3970</v>
      </c>
    </row>
    <row r="3946" spans="1:2" x14ac:dyDescent="0.3">
      <c r="A3946" s="7" t="str">
        <f t="shared" si="61"/>
        <v>패션잡화모자귀달이모자</v>
      </c>
      <c r="B3946" s="7" t="s">
        <v>3971</v>
      </c>
    </row>
    <row r="3947" spans="1:2" x14ac:dyDescent="0.3">
      <c r="A3947" s="7" t="str">
        <f t="shared" si="61"/>
        <v>패션잡화모자방울털모자</v>
      </c>
      <c r="B3947" s="7" t="s">
        <v>3972</v>
      </c>
    </row>
    <row r="3948" spans="1:2" x14ac:dyDescent="0.3">
      <c r="A3948" s="7" t="str">
        <f t="shared" si="61"/>
        <v>패션잡화모자선캡</v>
      </c>
      <c r="B3948" s="7" t="s">
        <v>3973</v>
      </c>
    </row>
    <row r="3949" spans="1:2" x14ac:dyDescent="0.3">
      <c r="A3949" s="7" t="str">
        <f t="shared" si="61"/>
        <v>패션잡화모자스냅백일반캡</v>
      </c>
      <c r="B3949" s="7" t="s">
        <v>3974</v>
      </c>
    </row>
    <row r="3950" spans="1:2" x14ac:dyDescent="0.3">
      <c r="A3950" s="7" t="str">
        <f t="shared" si="61"/>
        <v>패션잡화모자페도라</v>
      </c>
      <c r="B3950" s="7" t="s">
        <v>3975</v>
      </c>
    </row>
    <row r="3951" spans="1:2" x14ac:dyDescent="0.3">
      <c r="A3951" s="7" t="str">
        <f t="shared" si="61"/>
        <v>패션잡화선글라스/안경테안경줄</v>
      </c>
      <c r="B3951" s="7" t="s">
        <v>3976</v>
      </c>
    </row>
    <row r="3952" spans="1:2" x14ac:dyDescent="0.3">
      <c r="A3952" s="7" t="str">
        <f t="shared" si="61"/>
        <v>패션잡화순금실버바</v>
      </c>
      <c r="B3952" s="7" t="s">
        <v>3977</v>
      </c>
    </row>
    <row r="3953" spans="1:2" x14ac:dyDescent="0.3">
      <c r="A3953" s="7" t="str">
        <f t="shared" si="61"/>
        <v>패션잡화시계시계소품보호필름</v>
      </c>
      <c r="B3953" s="7" t="s">
        <v>3978</v>
      </c>
    </row>
    <row r="3954" spans="1:2" x14ac:dyDescent="0.3">
      <c r="A3954" s="7" t="str">
        <f t="shared" si="61"/>
        <v>패션잡화시계커플시계</v>
      </c>
      <c r="B3954" s="7" t="s">
        <v>3979</v>
      </c>
    </row>
    <row r="3955" spans="1:2" x14ac:dyDescent="0.3">
      <c r="A3955" s="7" t="str">
        <f t="shared" si="61"/>
        <v>패션잡화신발용품신발끈</v>
      </c>
      <c r="B3955" s="7" t="s">
        <v>3980</v>
      </c>
    </row>
    <row r="3956" spans="1:2" x14ac:dyDescent="0.3">
      <c r="A3956" s="7" t="str">
        <f t="shared" si="61"/>
        <v>패션잡화양말남성양말발목양말</v>
      </c>
      <c r="B3956" s="7" t="s">
        <v>3981</v>
      </c>
    </row>
    <row r="3957" spans="1:2" x14ac:dyDescent="0.3">
      <c r="A3957" s="7" t="str">
        <f t="shared" si="61"/>
        <v>패션잡화양말여성양말발목양말</v>
      </c>
      <c r="B3957" s="7" t="s">
        <v>3982</v>
      </c>
    </row>
    <row r="3958" spans="1:2" x14ac:dyDescent="0.3">
      <c r="A3958" s="7" t="str">
        <f t="shared" si="61"/>
        <v>패션잡화양말여성양말스포츠양말</v>
      </c>
      <c r="B3958" s="7" t="s">
        <v>3983</v>
      </c>
    </row>
    <row r="3959" spans="1:2" x14ac:dyDescent="0.3">
      <c r="A3959" s="7" t="str">
        <f t="shared" si="61"/>
        <v>패션잡화여성가방파우치</v>
      </c>
      <c r="B3959" s="7" t="s">
        <v>3984</v>
      </c>
    </row>
    <row r="3960" spans="1:2" x14ac:dyDescent="0.3">
      <c r="A3960" s="7" t="str">
        <f t="shared" si="61"/>
        <v>패션잡화여성신발기능화한복신발</v>
      </c>
      <c r="B3960" s="7" t="s">
        <v>3985</v>
      </c>
    </row>
    <row r="3961" spans="1:2" x14ac:dyDescent="0.3">
      <c r="A3961" s="7" t="str">
        <f t="shared" si="61"/>
        <v>패션잡화여성신발샌들뮬/블로퍼</v>
      </c>
      <c r="B3961" s="7" t="s">
        <v>3986</v>
      </c>
    </row>
    <row r="3962" spans="1:2" x14ac:dyDescent="0.3">
      <c r="A3962" s="7" t="str">
        <f t="shared" si="61"/>
        <v>패션잡화여성신발샌들스트랩샌들</v>
      </c>
      <c r="B3962" s="7" t="s">
        <v>3987</v>
      </c>
    </row>
    <row r="3963" spans="1:2" x14ac:dyDescent="0.3">
      <c r="A3963" s="7" t="str">
        <f t="shared" si="61"/>
        <v>패션잡화여성신발슬리퍼</v>
      </c>
      <c r="B3963" s="7" t="s">
        <v>3988</v>
      </c>
    </row>
    <row r="3964" spans="1:2" x14ac:dyDescent="0.3">
      <c r="A3964" s="7" t="str">
        <f t="shared" si="61"/>
        <v>패션잡화여성신발운동화캔버스화</v>
      </c>
      <c r="B3964" s="7" t="s">
        <v>3989</v>
      </c>
    </row>
    <row r="3965" spans="1:2" x14ac:dyDescent="0.3">
      <c r="A3965" s="7" t="str">
        <f t="shared" si="61"/>
        <v>패션잡화여성신발운동화하이탑</v>
      </c>
      <c r="B3965" s="7" t="s">
        <v>3990</v>
      </c>
    </row>
    <row r="3966" spans="1:2" x14ac:dyDescent="0.3">
      <c r="A3966" s="7" t="str">
        <f t="shared" si="61"/>
        <v>패션잡화여성신발워커워커힐</v>
      </c>
      <c r="B3966" s="7" t="s">
        <v>3991</v>
      </c>
    </row>
    <row r="3967" spans="1:2" x14ac:dyDescent="0.3">
      <c r="A3967" s="7" t="str">
        <f t="shared" si="61"/>
        <v>패션잡화여성신발힐/펌프스가보시힐</v>
      </c>
      <c r="B3967" s="7" t="s">
        <v>3992</v>
      </c>
    </row>
    <row r="3968" spans="1:2" x14ac:dyDescent="0.3">
      <c r="A3968" s="7" t="str">
        <f t="shared" si="61"/>
        <v>패션잡화여성신발힐/펌프스스트랩힐</v>
      </c>
      <c r="B3968" s="7" t="s">
        <v>3993</v>
      </c>
    </row>
    <row r="3969" spans="1:2" x14ac:dyDescent="0.3">
      <c r="A3969" s="7" t="str">
        <f t="shared" si="61"/>
        <v>패션잡화주얼리귀걸이14K귀걸이</v>
      </c>
      <c r="B3969" s="7" t="s">
        <v>3994</v>
      </c>
    </row>
    <row r="3970" spans="1:2" x14ac:dyDescent="0.3">
      <c r="A3970" s="7" t="str">
        <f t="shared" ref="A3970:A4033" si="62">SUBSTITUTE(MID(SUBSTITUTE(B3970,"-",""),FIND("]",B3970)+2,100)," ","")</f>
        <v>패션잡화주얼리귀걸이귀걸이만들기</v>
      </c>
      <c r="B3970" s="7" t="s">
        <v>3995</v>
      </c>
    </row>
    <row r="3971" spans="1:2" x14ac:dyDescent="0.3">
      <c r="A3971" s="7" t="str">
        <f t="shared" si="62"/>
        <v>패션잡화주얼리귀걸이다이아몬드귀걸이</v>
      </c>
      <c r="B3971" s="7" t="s">
        <v>3996</v>
      </c>
    </row>
    <row r="3972" spans="1:2" x14ac:dyDescent="0.3">
      <c r="A3972" s="7" t="str">
        <f t="shared" si="62"/>
        <v>패션잡화주얼리귀걸이진주귀걸이</v>
      </c>
      <c r="B3972" s="7" t="s">
        <v>3997</v>
      </c>
    </row>
    <row r="3973" spans="1:2" x14ac:dyDescent="0.3">
      <c r="A3973" s="7" t="str">
        <f t="shared" si="62"/>
        <v>패션잡화주얼리목걸이18K목걸이</v>
      </c>
      <c r="B3973" s="7" t="s">
        <v>3998</v>
      </c>
    </row>
    <row r="3974" spans="1:2" x14ac:dyDescent="0.3">
      <c r="A3974" s="7" t="str">
        <f t="shared" si="62"/>
        <v>패션잡화주얼리목걸이다이아몬드목걸이</v>
      </c>
      <c r="B3974" s="7" t="s">
        <v>3999</v>
      </c>
    </row>
    <row r="3975" spans="1:2" x14ac:dyDescent="0.3">
      <c r="A3975" s="7" t="str">
        <f t="shared" si="62"/>
        <v>패션잡화주얼리목걸이순금목걸이</v>
      </c>
      <c r="B3975" s="7" t="s">
        <v>4000</v>
      </c>
    </row>
    <row r="3976" spans="1:2" x14ac:dyDescent="0.3">
      <c r="A3976" s="7" t="str">
        <f t="shared" si="62"/>
        <v>패션잡화주얼리목걸이이니셜목걸이</v>
      </c>
      <c r="B3976" s="7" t="s">
        <v>4001</v>
      </c>
    </row>
    <row r="3977" spans="1:2" x14ac:dyDescent="0.3">
      <c r="A3977" s="7" t="str">
        <f t="shared" si="62"/>
        <v>패션잡화주얼리목걸이진주목걸이</v>
      </c>
      <c r="B3977" s="7" t="s">
        <v>4002</v>
      </c>
    </row>
    <row r="3978" spans="1:2" x14ac:dyDescent="0.3">
      <c r="A3978" s="7" t="str">
        <f t="shared" si="62"/>
        <v>패션잡화주얼리목걸이패션목걸이</v>
      </c>
      <c r="B3978" s="7" t="s">
        <v>4003</v>
      </c>
    </row>
    <row r="3979" spans="1:2" x14ac:dyDescent="0.3">
      <c r="A3979" s="7" t="str">
        <f t="shared" si="62"/>
        <v>패션잡화주얼리반지순금반지</v>
      </c>
      <c r="B3979" s="7" t="s">
        <v>4004</v>
      </c>
    </row>
    <row r="3980" spans="1:2" x14ac:dyDescent="0.3">
      <c r="A3980" s="7" t="str">
        <f t="shared" si="62"/>
        <v>패션잡화주얼리반지패션반지</v>
      </c>
      <c r="B3980" s="7" t="s">
        <v>4005</v>
      </c>
    </row>
    <row r="3981" spans="1:2" x14ac:dyDescent="0.3">
      <c r="A3981" s="7" t="str">
        <f t="shared" si="62"/>
        <v>패션잡화주얼리주얼리세트18K세트</v>
      </c>
      <c r="B3981" s="7" t="s">
        <v>4006</v>
      </c>
    </row>
    <row r="3982" spans="1:2" x14ac:dyDescent="0.3">
      <c r="A3982" s="7" t="str">
        <f t="shared" si="62"/>
        <v>패션잡화주얼리주얼리소품기타주얼리소품</v>
      </c>
      <c r="B3982" s="7" t="s">
        <v>4007</v>
      </c>
    </row>
    <row r="3983" spans="1:2" x14ac:dyDescent="0.3">
      <c r="A3983" s="7" t="str">
        <f t="shared" si="62"/>
        <v>패션잡화주얼리주얼리소품보관함/케이스</v>
      </c>
      <c r="B3983" s="7" t="s">
        <v>4008</v>
      </c>
    </row>
    <row r="3984" spans="1:2" x14ac:dyDescent="0.3">
      <c r="A3984" s="7" t="str">
        <f t="shared" si="62"/>
        <v>패션잡화주얼리주얼리소품진열대</v>
      </c>
      <c r="B3984" s="7" t="s">
        <v>4009</v>
      </c>
    </row>
    <row r="3985" spans="1:2" x14ac:dyDescent="0.3">
      <c r="A3985" s="7" t="str">
        <f t="shared" si="62"/>
        <v>패션잡화주얼리팔찌금팔찌</v>
      </c>
      <c r="B3985" s="7" t="s">
        <v>4010</v>
      </c>
    </row>
    <row r="3986" spans="1:2" x14ac:dyDescent="0.3">
      <c r="A3986" s="7" t="str">
        <f t="shared" si="62"/>
        <v>패션잡화주얼리펜던트금펜던트</v>
      </c>
      <c r="B3986" s="7" t="s">
        <v>4011</v>
      </c>
    </row>
    <row r="3987" spans="1:2" x14ac:dyDescent="0.3">
      <c r="A3987" s="7" t="str">
        <f t="shared" si="62"/>
        <v>패션잡화지갑열쇠지갑</v>
      </c>
      <c r="B3987" s="7" t="s">
        <v>4012</v>
      </c>
    </row>
    <row r="3988" spans="1:2" x14ac:dyDescent="0.3">
      <c r="A3988" s="7" t="str">
        <f t="shared" si="62"/>
        <v>패션잡화지갑카드/명함지갑</v>
      </c>
      <c r="B3988" s="7" t="s">
        <v>4013</v>
      </c>
    </row>
    <row r="3989" spans="1:2" x14ac:dyDescent="0.3">
      <c r="A3989" s="7" t="str">
        <f t="shared" si="62"/>
        <v>패션잡화패션소품머플러</v>
      </c>
      <c r="B3989" s="7" t="s">
        <v>4014</v>
      </c>
    </row>
    <row r="3990" spans="1:2" x14ac:dyDescent="0.3">
      <c r="A3990" s="7" t="str">
        <f t="shared" si="62"/>
        <v>패션잡화패션소품부채</v>
      </c>
      <c r="B3990" s="7" t="s">
        <v>4015</v>
      </c>
    </row>
    <row r="3991" spans="1:2" x14ac:dyDescent="0.3">
      <c r="A3991" s="7" t="str">
        <f t="shared" si="62"/>
        <v>패션잡화패션소품브로치패션브로치</v>
      </c>
      <c r="B3991" s="7" t="s">
        <v>4016</v>
      </c>
    </row>
    <row r="3992" spans="1:2" x14ac:dyDescent="0.3">
      <c r="A3992" s="7" t="str">
        <f t="shared" si="62"/>
        <v>패션잡화패션소품손수건여성용</v>
      </c>
      <c r="B3992" s="7" t="s">
        <v>4017</v>
      </c>
    </row>
    <row r="3993" spans="1:2" x14ac:dyDescent="0.3">
      <c r="A3993" s="7" t="str">
        <f t="shared" si="62"/>
        <v>패션잡화패션소품숄</v>
      </c>
      <c r="B3993" s="7" t="s">
        <v>4018</v>
      </c>
    </row>
    <row r="3994" spans="1:2" x14ac:dyDescent="0.3">
      <c r="A3994" s="7" t="str">
        <f t="shared" si="62"/>
        <v>패션잡화패션소품스카프롱</v>
      </c>
      <c r="B3994" s="7" t="s">
        <v>4019</v>
      </c>
    </row>
    <row r="3995" spans="1:2" x14ac:dyDescent="0.3">
      <c r="A3995" s="7" t="str">
        <f t="shared" si="62"/>
        <v>패션잡화패션소품스타킹밴드스타킹</v>
      </c>
      <c r="B3995" s="7" t="s">
        <v>4020</v>
      </c>
    </row>
    <row r="3996" spans="1:2" x14ac:dyDescent="0.3">
      <c r="A3996" s="7" t="str">
        <f t="shared" si="62"/>
        <v>패션잡화패션소품스타킹스프레이스타킹</v>
      </c>
      <c r="B3996" s="7" t="s">
        <v>4021</v>
      </c>
    </row>
    <row r="3997" spans="1:2" x14ac:dyDescent="0.3">
      <c r="A3997" s="7" t="str">
        <f t="shared" si="62"/>
        <v>패션의류여성언더웨어/잠옷팬티</v>
      </c>
      <c r="B3997" s="7" t="s">
        <v>4022</v>
      </c>
    </row>
    <row r="3998" spans="1:2" x14ac:dyDescent="0.3">
      <c r="A3998" s="7" t="str">
        <f t="shared" si="62"/>
        <v>패션의류여성의류니트/스웨터</v>
      </c>
      <c r="B3998" s="7" t="s">
        <v>4023</v>
      </c>
    </row>
    <row r="3999" spans="1:2" x14ac:dyDescent="0.3">
      <c r="A3999" s="7" t="str">
        <f t="shared" si="62"/>
        <v>패션의류여성의류레깅스</v>
      </c>
      <c r="B3999" s="7" t="s">
        <v>4024</v>
      </c>
    </row>
    <row r="4000" spans="1:2" x14ac:dyDescent="0.3">
      <c r="A4000" s="7" t="str">
        <f t="shared" si="62"/>
        <v>패션의류여성의류코디세트</v>
      </c>
      <c r="B4000" s="7" t="s">
        <v>4025</v>
      </c>
    </row>
    <row r="4001" spans="1:2" x14ac:dyDescent="0.3">
      <c r="A4001" s="7" t="str">
        <f t="shared" si="62"/>
        <v>패션의류여성의류트레이닝복</v>
      </c>
      <c r="B4001" s="7" t="s">
        <v>4026</v>
      </c>
    </row>
    <row r="4002" spans="1:2" x14ac:dyDescent="0.3">
      <c r="A4002" s="7" t="str">
        <f t="shared" si="62"/>
        <v>패션잡화남성가방토트백</v>
      </c>
      <c r="B4002" s="7" t="s">
        <v>4027</v>
      </c>
    </row>
    <row r="4003" spans="1:2" x14ac:dyDescent="0.3">
      <c r="A4003" s="7" t="str">
        <f t="shared" si="62"/>
        <v>패션잡화남성신발샌들</v>
      </c>
      <c r="B4003" s="7" t="s">
        <v>4028</v>
      </c>
    </row>
    <row r="4004" spans="1:2" x14ac:dyDescent="0.3">
      <c r="A4004" s="7" t="str">
        <f t="shared" si="62"/>
        <v>패션잡화남성신발운동화아쿠아슈즈</v>
      </c>
      <c r="B4004" s="7" t="s">
        <v>4029</v>
      </c>
    </row>
    <row r="4005" spans="1:2" x14ac:dyDescent="0.3">
      <c r="A4005" s="7" t="str">
        <f t="shared" si="62"/>
        <v>패션잡화남성신발운동화캔버스화</v>
      </c>
      <c r="B4005" s="7" t="s">
        <v>4030</v>
      </c>
    </row>
    <row r="4006" spans="1:2" x14ac:dyDescent="0.3">
      <c r="A4006" s="7" t="str">
        <f t="shared" si="62"/>
        <v>패션잡화모자군모</v>
      </c>
      <c r="B4006" s="7" t="s">
        <v>4031</v>
      </c>
    </row>
    <row r="4007" spans="1:2" x14ac:dyDescent="0.3">
      <c r="A4007" s="7" t="str">
        <f t="shared" si="62"/>
        <v>패션잡화모자귀마개</v>
      </c>
      <c r="B4007" s="7" t="s">
        <v>4032</v>
      </c>
    </row>
    <row r="4008" spans="1:2" x14ac:dyDescent="0.3">
      <c r="A4008" s="7" t="str">
        <f t="shared" si="62"/>
        <v>패션잡화모자베레모</v>
      </c>
      <c r="B4008" s="7" t="s">
        <v>4033</v>
      </c>
    </row>
    <row r="4009" spans="1:2" x14ac:dyDescent="0.3">
      <c r="A4009" s="7" t="str">
        <f t="shared" si="62"/>
        <v>패션잡화모자사파리모자</v>
      </c>
      <c r="B4009" s="7" t="s">
        <v>4034</v>
      </c>
    </row>
    <row r="4010" spans="1:2" x14ac:dyDescent="0.3">
      <c r="A4010" s="7" t="str">
        <f t="shared" si="62"/>
        <v>패션잡화벨트남성벨트캐주얼벨트</v>
      </c>
      <c r="B4010" s="7" t="s">
        <v>4035</v>
      </c>
    </row>
    <row r="4011" spans="1:2" x14ac:dyDescent="0.3">
      <c r="A4011" s="7" t="str">
        <f t="shared" si="62"/>
        <v>패션잡화선글라스/안경테안경소품</v>
      </c>
      <c r="B4011" s="7" t="s">
        <v>4036</v>
      </c>
    </row>
    <row r="4012" spans="1:2" x14ac:dyDescent="0.3">
      <c r="A4012" s="7" t="str">
        <f t="shared" si="62"/>
        <v>패션잡화선글라스/안경테안경테</v>
      </c>
      <c r="B4012" s="7" t="s">
        <v>4037</v>
      </c>
    </row>
    <row r="4013" spans="1:2" x14ac:dyDescent="0.3">
      <c r="A4013" s="7" t="str">
        <f t="shared" si="62"/>
        <v>패션잡화시계시계소품시계줄</v>
      </c>
      <c r="B4013" s="7" t="s">
        <v>4038</v>
      </c>
    </row>
    <row r="4014" spans="1:2" x14ac:dyDescent="0.3">
      <c r="A4014" s="7" t="str">
        <f t="shared" si="62"/>
        <v>패션잡화시계아동시계</v>
      </c>
      <c r="B4014" s="7" t="s">
        <v>4039</v>
      </c>
    </row>
    <row r="4015" spans="1:2" x14ac:dyDescent="0.3">
      <c r="A4015" s="7" t="str">
        <f t="shared" si="62"/>
        <v>패션잡화시계패션시계가죽밴드시계</v>
      </c>
      <c r="B4015" s="7" t="s">
        <v>4040</v>
      </c>
    </row>
    <row r="4016" spans="1:2" x14ac:dyDescent="0.3">
      <c r="A4016" s="7" t="str">
        <f t="shared" si="62"/>
        <v>패션잡화시계패션시계금시계</v>
      </c>
      <c r="B4016" s="7" t="s">
        <v>4041</v>
      </c>
    </row>
    <row r="4017" spans="1:2" x14ac:dyDescent="0.3">
      <c r="A4017" s="7" t="str">
        <f t="shared" si="62"/>
        <v>패션잡화신발용품신발깔창</v>
      </c>
      <c r="B4017" s="7" t="s">
        <v>4042</v>
      </c>
    </row>
    <row r="4018" spans="1:2" x14ac:dyDescent="0.3">
      <c r="A4018" s="7" t="str">
        <f t="shared" si="62"/>
        <v>패션잡화양말남성양말수면양말</v>
      </c>
      <c r="B4018" s="7" t="s">
        <v>4043</v>
      </c>
    </row>
    <row r="4019" spans="1:2" x14ac:dyDescent="0.3">
      <c r="A4019" s="7" t="str">
        <f t="shared" si="62"/>
        <v>패션잡화양말여성양말중목/장목양말</v>
      </c>
      <c r="B4019" s="7" t="s">
        <v>4044</v>
      </c>
    </row>
    <row r="4020" spans="1:2" x14ac:dyDescent="0.3">
      <c r="A4020" s="7" t="str">
        <f t="shared" si="62"/>
        <v>패션잡화여성가방힙색</v>
      </c>
      <c r="B4020" s="7" t="s">
        <v>4045</v>
      </c>
    </row>
    <row r="4021" spans="1:2" x14ac:dyDescent="0.3">
      <c r="A4021" s="7" t="str">
        <f t="shared" si="62"/>
        <v>패션잡화여성신발기능화댄스화</v>
      </c>
      <c r="B4021" s="7" t="s">
        <v>4046</v>
      </c>
    </row>
    <row r="4022" spans="1:2" x14ac:dyDescent="0.3">
      <c r="A4022" s="7" t="str">
        <f t="shared" si="62"/>
        <v>패션잡화여성신발부츠앵클/숏부츠</v>
      </c>
      <c r="B4022" s="7" t="s">
        <v>4047</v>
      </c>
    </row>
    <row r="4023" spans="1:2" x14ac:dyDescent="0.3">
      <c r="A4023" s="7" t="str">
        <f t="shared" si="62"/>
        <v>패션잡화여성신발부티</v>
      </c>
      <c r="B4023" s="7" t="s">
        <v>4048</v>
      </c>
    </row>
    <row r="4024" spans="1:2" x14ac:dyDescent="0.3">
      <c r="A4024" s="7" t="str">
        <f t="shared" si="62"/>
        <v>패션잡화여성신발샌들아쿠아샌들</v>
      </c>
      <c r="B4024" s="7" t="s">
        <v>4049</v>
      </c>
    </row>
    <row r="4025" spans="1:2" x14ac:dyDescent="0.3">
      <c r="A4025" s="7" t="str">
        <f t="shared" si="62"/>
        <v>패션잡화여성신발샌들젤리샌들</v>
      </c>
      <c r="B4025" s="7" t="s">
        <v>4050</v>
      </c>
    </row>
    <row r="4026" spans="1:2" x14ac:dyDescent="0.3">
      <c r="A4026" s="7" t="str">
        <f t="shared" si="62"/>
        <v>패션잡화여성신발운동화보드화</v>
      </c>
      <c r="B4026" s="7" t="s">
        <v>4051</v>
      </c>
    </row>
    <row r="4027" spans="1:2" x14ac:dyDescent="0.3">
      <c r="A4027" s="7" t="str">
        <f t="shared" si="62"/>
        <v>패션잡화여성신발힐/펌프스슬링백힐</v>
      </c>
      <c r="B4027" s="7" t="s">
        <v>4052</v>
      </c>
    </row>
    <row r="4028" spans="1:2" x14ac:dyDescent="0.3">
      <c r="A4028" s="7" t="str">
        <f t="shared" si="62"/>
        <v>패션잡화여성신발힐/펌프스펌프스</v>
      </c>
      <c r="B4028" s="7" t="s">
        <v>4053</v>
      </c>
    </row>
    <row r="4029" spans="1:2" x14ac:dyDescent="0.3">
      <c r="A4029" s="7" t="str">
        <f t="shared" si="62"/>
        <v>패션잡화여행용가방/소품보스턴가방</v>
      </c>
      <c r="B4029" s="7" t="s">
        <v>4054</v>
      </c>
    </row>
    <row r="4030" spans="1:2" x14ac:dyDescent="0.3">
      <c r="A4030" s="7" t="str">
        <f t="shared" si="62"/>
        <v>패션잡화여행용가방/소품슈트케이스</v>
      </c>
      <c r="B4030" s="7" t="s">
        <v>4055</v>
      </c>
    </row>
    <row r="4031" spans="1:2" x14ac:dyDescent="0.3">
      <c r="A4031" s="7" t="str">
        <f t="shared" si="62"/>
        <v>패션잡화여행용가방/소품중대형캐리어</v>
      </c>
      <c r="B4031" s="7" t="s">
        <v>4056</v>
      </c>
    </row>
    <row r="4032" spans="1:2" x14ac:dyDescent="0.3">
      <c r="A4032" s="7" t="str">
        <f t="shared" si="62"/>
        <v>패션잡화여행용가방/소품캐리어커버</v>
      </c>
      <c r="B4032" s="7" t="s">
        <v>4057</v>
      </c>
    </row>
    <row r="4033" spans="1:2" x14ac:dyDescent="0.3">
      <c r="A4033" s="7" t="str">
        <f t="shared" si="62"/>
        <v>패션잡화주얼리귀걸이유색보석귀걸이</v>
      </c>
      <c r="B4033" s="7" t="s">
        <v>4058</v>
      </c>
    </row>
    <row r="4034" spans="1:2" x14ac:dyDescent="0.3">
      <c r="A4034" s="7" t="str">
        <f t="shared" ref="A4034:A4097" si="63">SUBSTITUTE(MID(SUBSTITUTE(B4034,"-",""),FIND("]",B4034)+2,100)," ","")</f>
        <v>패션잡화주얼리귀걸이이니셜귀걸이</v>
      </c>
      <c r="B4034" s="7" t="s">
        <v>4059</v>
      </c>
    </row>
    <row r="4035" spans="1:2" x14ac:dyDescent="0.3">
      <c r="A4035" s="7" t="str">
        <f t="shared" si="63"/>
        <v>패션잡화주얼리목걸이14K목걸이</v>
      </c>
      <c r="B4035" s="7" t="s">
        <v>4060</v>
      </c>
    </row>
    <row r="4036" spans="1:2" x14ac:dyDescent="0.3">
      <c r="A4036" s="7" t="str">
        <f t="shared" si="63"/>
        <v>패션잡화주얼리반지유색보석반지</v>
      </c>
      <c r="B4036" s="7" t="s">
        <v>4061</v>
      </c>
    </row>
    <row r="4037" spans="1:2" x14ac:dyDescent="0.3">
      <c r="A4037" s="7" t="str">
        <f t="shared" si="63"/>
        <v>패션잡화주얼리반지이니셜반지</v>
      </c>
      <c r="B4037" s="7" t="s">
        <v>4062</v>
      </c>
    </row>
    <row r="4038" spans="1:2" x14ac:dyDescent="0.3">
      <c r="A4038" s="7" t="str">
        <f t="shared" si="63"/>
        <v>패션잡화주얼리반지진주반지</v>
      </c>
      <c r="B4038" s="7" t="s">
        <v>4063</v>
      </c>
    </row>
    <row r="4039" spans="1:2" x14ac:dyDescent="0.3">
      <c r="A4039" s="7" t="str">
        <f t="shared" si="63"/>
        <v>패션잡화주얼리발찌순금발찌</v>
      </c>
      <c r="B4039" s="7" t="s">
        <v>4064</v>
      </c>
    </row>
    <row r="4040" spans="1:2" x14ac:dyDescent="0.3">
      <c r="A4040" s="7" t="str">
        <f t="shared" si="63"/>
        <v>패션잡화주얼리주얼리세트14K세트</v>
      </c>
      <c r="B4040" s="7" t="s">
        <v>4065</v>
      </c>
    </row>
    <row r="4041" spans="1:2" x14ac:dyDescent="0.3">
      <c r="A4041" s="7" t="str">
        <f t="shared" si="63"/>
        <v>패션잡화주얼리주얼리세트다이아몬드세트</v>
      </c>
      <c r="B4041" s="7" t="s">
        <v>4066</v>
      </c>
    </row>
    <row r="4042" spans="1:2" x14ac:dyDescent="0.3">
      <c r="A4042" s="7" t="str">
        <f t="shared" si="63"/>
        <v>패션잡화주얼리주얼리세트순금주얼리세트</v>
      </c>
      <c r="B4042" s="7" t="s">
        <v>4067</v>
      </c>
    </row>
    <row r="4043" spans="1:2" x14ac:dyDescent="0.3">
      <c r="A4043" s="7" t="str">
        <f t="shared" si="63"/>
        <v>패션잡화주얼리주얼리세트진주세트</v>
      </c>
      <c r="B4043" s="7" t="s">
        <v>4068</v>
      </c>
    </row>
    <row r="4044" spans="1:2" x14ac:dyDescent="0.3">
      <c r="A4044" s="7" t="str">
        <f t="shared" si="63"/>
        <v>패션잡화주얼리팔찌은팔찌</v>
      </c>
      <c r="B4044" s="7" t="s">
        <v>4069</v>
      </c>
    </row>
    <row r="4045" spans="1:2" x14ac:dyDescent="0.3">
      <c r="A4045" s="7" t="str">
        <f t="shared" si="63"/>
        <v>패션잡화지갑남성지갑장지갑</v>
      </c>
      <c r="B4045" s="7" t="s">
        <v>4070</v>
      </c>
    </row>
    <row r="4046" spans="1:2" x14ac:dyDescent="0.3">
      <c r="A4046" s="7" t="str">
        <f t="shared" si="63"/>
        <v>패션잡화지갑남성지갑중지갑</v>
      </c>
      <c r="B4046" s="7" t="s">
        <v>4071</v>
      </c>
    </row>
    <row r="4047" spans="1:2" x14ac:dyDescent="0.3">
      <c r="A4047" s="7" t="str">
        <f t="shared" si="63"/>
        <v>패션잡화지갑동전지갑</v>
      </c>
      <c r="B4047" s="7" t="s">
        <v>4072</v>
      </c>
    </row>
    <row r="4048" spans="1:2" x14ac:dyDescent="0.3">
      <c r="A4048" s="7" t="str">
        <f t="shared" si="63"/>
        <v>패션잡화지갑머니클립</v>
      </c>
      <c r="B4048" s="7" t="s">
        <v>4073</v>
      </c>
    </row>
    <row r="4049" spans="1:2" x14ac:dyDescent="0.3">
      <c r="A4049" s="7" t="str">
        <f t="shared" si="63"/>
        <v>패션잡화지갑여성지갑반지갑</v>
      </c>
      <c r="B4049" s="7" t="s">
        <v>4074</v>
      </c>
    </row>
    <row r="4050" spans="1:2" x14ac:dyDescent="0.3">
      <c r="A4050" s="7" t="str">
        <f t="shared" si="63"/>
        <v>패션잡화지갑통장지갑</v>
      </c>
      <c r="B4050" s="7" t="s">
        <v>4075</v>
      </c>
    </row>
    <row r="4051" spans="1:2" x14ac:dyDescent="0.3">
      <c r="A4051" s="7" t="str">
        <f t="shared" si="63"/>
        <v>패션잡화패션소품넥케이프</v>
      </c>
      <c r="B4051" s="7" t="s">
        <v>4076</v>
      </c>
    </row>
    <row r="4052" spans="1:2" x14ac:dyDescent="0.3">
      <c r="A4052" s="7" t="str">
        <f t="shared" si="63"/>
        <v>패션잡화패션소품넥타이넥타이핀</v>
      </c>
      <c r="B4052" s="7" t="s">
        <v>4077</v>
      </c>
    </row>
    <row r="4053" spans="1:2" x14ac:dyDescent="0.3">
      <c r="A4053" s="7" t="str">
        <f t="shared" si="63"/>
        <v>패션잡화패션소품라이터/담배용품라이터</v>
      </c>
      <c r="B4053" s="7" t="s">
        <v>4078</v>
      </c>
    </row>
    <row r="4054" spans="1:2" x14ac:dyDescent="0.3">
      <c r="A4054" s="7" t="str">
        <f t="shared" si="63"/>
        <v>패션잡화패션소품브로치카네이션브로치</v>
      </c>
      <c r="B4054" s="7" t="s">
        <v>4079</v>
      </c>
    </row>
    <row r="4055" spans="1:2" x14ac:dyDescent="0.3">
      <c r="A4055" s="7" t="str">
        <f t="shared" si="63"/>
        <v>패션잡화패션소품스타킹압박보정스타킹</v>
      </c>
      <c r="B4055" s="7" t="s">
        <v>4080</v>
      </c>
    </row>
    <row r="4056" spans="1:2" x14ac:dyDescent="0.3">
      <c r="A4056" s="7" t="str">
        <f t="shared" si="63"/>
        <v>패션잡화패션소품키홀더</v>
      </c>
      <c r="B4056" s="7" t="s">
        <v>4081</v>
      </c>
    </row>
    <row r="4057" spans="1:2" x14ac:dyDescent="0.3">
      <c r="A4057" s="7" t="str">
        <f t="shared" si="63"/>
        <v>패션잡화헤어액세서리헤어끈</v>
      </c>
      <c r="B4057" s="7" t="s">
        <v>4082</v>
      </c>
    </row>
    <row r="4058" spans="1:2" x14ac:dyDescent="0.3">
      <c r="A4058" s="7" t="str">
        <f t="shared" si="63"/>
        <v>패션잡화헤어액세서리헤어밴드</v>
      </c>
      <c r="B4058" s="7" t="s">
        <v>4083</v>
      </c>
    </row>
    <row r="4059" spans="1:2" x14ac:dyDescent="0.3">
      <c r="A4059" s="7" t="str">
        <f t="shared" si="63"/>
        <v>화장품/미용남성화장품남성화장품세트</v>
      </c>
      <c r="B4059" s="7" t="s">
        <v>4084</v>
      </c>
    </row>
    <row r="4060" spans="1:2" x14ac:dyDescent="0.3">
      <c r="A4060" s="7" t="str">
        <f t="shared" si="63"/>
        <v>화장품/미용남성화장품마스크/팩</v>
      </c>
      <c r="B4060" s="7" t="s">
        <v>4085</v>
      </c>
    </row>
    <row r="4061" spans="1:2" x14ac:dyDescent="0.3">
      <c r="A4061" s="7" t="str">
        <f t="shared" si="63"/>
        <v>패션잡화패션소품커프스</v>
      </c>
      <c r="B4061" s="7" t="s">
        <v>4086</v>
      </c>
    </row>
    <row r="4062" spans="1:2" x14ac:dyDescent="0.3">
      <c r="A4062" s="7" t="str">
        <f t="shared" si="63"/>
        <v>패션잡화패션소품한복소품</v>
      </c>
      <c r="B4062" s="7" t="s">
        <v>4087</v>
      </c>
    </row>
    <row r="4063" spans="1:2" x14ac:dyDescent="0.3">
      <c r="A4063" s="7" t="str">
        <f t="shared" si="63"/>
        <v>화장품/미용남성화장품로션</v>
      </c>
      <c r="B4063" s="7" t="s">
        <v>4088</v>
      </c>
    </row>
    <row r="4064" spans="1:2" x14ac:dyDescent="0.3">
      <c r="A4064" s="7" t="str">
        <f t="shared" si="63"/>
        <v>화장품/미용남성화장품선크림</v>
      </c>
      <c r="B4064" s="7" t="s">
        <v>4089</v>
      </c>
    </row>
    <row r="4065" spans="1:2" x14ac:dyDescent="0.3">
      <c r="A4065" s="7" t="str">
        <f t="shared" si="63"/>
        <v>화장품/미용남성화장품스크럽/필링</v>
      </c>
      <c r="B4065" s="7" t="s">
        <v>4090</v>
      </c>
    </row>
    <row r="4066" spans="1:2" x14ac:dyDescent="0.3">
      <c r="A4066" s="7" t="str">
        <f t="shared" si="63"/>
        <v>화장품/미용네일케어네일리무버</v>
      </c>
      <c r="B4066" s="7" t="s">
        <v>4091</v>
      </c>
    </row>
    <row r="4067" spans="1:2" x14ac:dyDescent="0.3">
      <c r="A4067" s="7" t="str">
        <f t="shared" si="63"/>
        <v>화장품/미용네일케어네일영양제</v>
      </c>
      <c r="B4067" s="7" t="s">
        <v>4092</v>
      </c>
    </row>
    <row r="4068" spans="1:2" x14ac:dyDescent="0.3">
      <c r="A4068" s="7" t="str">
        <f t="shared" si="63"/>
        <v>화장품/미용바디케어바디로션</v>
      </c>
      <c r="B4068" s="7" t="s">
        <v>4093</v>
      </c>
    </row>
    <row r="4069" spans="1:2" x14ac:dyDescent="0.3">
      <c r="A4069" s="7" t="str">
        <f t="shared" si="63"/>
        <v>화장품/미용바디케어바디미스트</v>
      </c>
      <c r="B4069" s="7" t="s">
        <v>4094</v>
      </c>
    </row>
    <row r="4070" spans="1:2" x14ac:dyDescent="0.3">
      <c r="A4070" s="7" t="str">
        <f t="shared" si="63"/>
        <v>화장품/미용바디케어샤워코롱</v>
      </c>
      <c r="B4070" s="7" t="s">
        <v>4095</v>
      </c>
    </row>
    <row r="4071" spans="1:2" x14ac:dyDescent="0.3">
      <c r="A4071" s="7" t="str">
        <f t="shared" si="63"/>
        <v>화장품/미용베이스메이크업CC크림</v>
      </c>
      <c r="B4071" s="7" t="s">
        <v>4096</v>
      </c>
    </row>
    <row r="4072" spans="1:2" x14ac:dyDescent="0.3">
      <c r="A4072" s="7" t="str">
        <f t="shared" si="63"/>
        <v>화장품/미용베이스메이크업베이스메이크업세트</v>
      </c>
      <c r="B4072" s="7" t="s">
        <v>4097</v>
      </c>
    </row>
    <row r="4073" spans="1:2" x14ac:dyDescent="0.3">
      <c r="A4073" s="7" t="str">
        <f t="shared" si="63"/>
        <v>화장품/미용베이스메이크업컨실러</v>
      </c>
      <c r="B4073" s="7" t="s">
        <v>4098</v>
      </c>
    </row>
    <row r="4074" spans="1:2" x14ac:dyDescent="0.3">
      <c r="A4074" s="7" t="str">
        <f t="shared" si="63"/>
        <v>화장품/미용베이스메이크업파운데이션리퀴드형</v>
      </c>
      <c r="B4074" s="7" t="s">
        <v>4099</v>
      </c>
    </row>
    <row r="4075" spans="1:2" x14ac:dyDescent="0.3">
      <c r="A4075" s="7" t="str">
        <f t="shared" si="63"/>
        <v>화장품/미용베이스메이크업파운데이션스틱형</v>
      </c>
      <c r="B4075" s="7" t="s">
        <v>4100</v>
      </c>
    </row>
    <row r="4076" spans="1:2" x14ac:dyDescent="0.3">
      <c r="A4076" s="7" t="str">
        <f t="shared" si="63"/>
        <v>화장품/미용베이스메이크업프라이머</v>
      </c>
      <c r="B4076" s="7" t="s">
        <v>4101</v>
      </c>
    </row>
    <row r="4077" spans="1:2" x14ac:dyDescent="0.3">
      <c r="A4077" s="7" t="str">
        <f t="shared" si="63"/>
        <v>화장품/미용뷰티소품메이크업브러시브러시세트</v>
      </c>
      <c r="B4077" s="7" t="s">
        <v>4102</v>
      </c>
    </row>
    <row r="4078" spans="1:2" x14ac:dyDescent="0.3">
      <c r="A4078" s="7" t="str">
        <f t="shared" si="63"/>
        <v>화장품/미용뷰티소품메이크업브러시페이스브러시</v>
      </c>
      <c r="B4078" s="7" t="s">
        <v>4103</v>
      </c>
    </row>
    <row r="4079" spans="1:2" x14ac:dyDescent="0.3">
      <c r="A4079" s="7" t="str">
        <f t="shared" si="63"/>
        <v>화장품/미용뷰티소품아이소품샤프너</v>
      </c>
      <c r="B4079" s="7" t="s">
        <v>4104</v>
      </c>
    </row>
    <row r="4080" spans="1:2" x14ac:dyDescent="0.3">
      <c r="A4080" s="7" t="str">
        <f t="shared" si="63"/>
        <v>화장품/미용뷰티소품아이소품속눈썹/속눈썹펌제</v>
      </c>
      <c r="B4080" s="7" t="s">
        <v>4105</v>
      </c>
    </row>
    <row r="4081" spans="1:2" x14ac:dyDescent="0.3">
      <c r="A4081" s="7" t="str">
        <f t="shared" si="63"/>
        <v>화장품/미용뷰티소품아이소품쌍꺼풀</v>
      </c>
      <c r="B4081" s="7" t="s">
        <v>4106</v>
      </c>
    </row>
    <row r="4082" spans="1:2" x14ac:dyDescent="0.3">
      <c r="A4082" s="7" t="str">
        <f t="shared" si="63"/>
        <v>화장품/미용뷰티소품페이스소품마사지도구</v>
      </c>
      <c r="B4082" s="7" t="s">
        <v>4107</v>
      </c>
    </row>
    <row r="4083" spans="1:2" x14ac:dyDescent="0.3">
      <c r="A4083" s="7" t="str">
        <f t="shared" si="63"/>
        <v>화장품/미용뷰티소품페이스소품코털제거기</v>
      </c>
      <c r="B4083" s="7" t="s">
        <v>4108</v>
      </c>
    </row>
    <row r="4084" spans="1:2" x14ac:dyDescent="0.3">
      <c r="A4084" s="7" t="str">
        <f t="shared" si="63"/>
        <v>화장품/미용뷰티소품헤어소품세안밴드</v>
      </c>
      <c r="B4084" s="7" t="s">
        <v>4109</v>
      </c>
    </row>
    <row r="4085" spans="1:2" x14ac:dyDescent="0.3">
      <c r="A4085" s="7" t="str">
        <f t="shared" si="63"/>
        <v>화장품/미용색조메이크업립스틱</v>
      </c>
      <c r="B4085" s="7" t="s">
        <v>4110</v>
      </c>
    </row>
    <row r="4086" spans="1:2" x14ac:dyDescent="0.3">
      <c r="A4086" s="7" t="str">
        <f t="shared" si="63"/>
        <v>화장품/미용색조메이크업립케어</v>
      </c>
      <c r="B4086" s="7" t="s">
        <v>4111</v>
      </c>
    </row>
    <row r="4087" spans="1:2" x14ac:dyDescent="0.3">
      <c r="A4087" s="7" t="str">
        <f t="shared" si="63"/>
        <v>화장품/미용색조메이크업블러셔</v>
      </c>
      <c r="B4087" s="7" t="s">
        <v>4112</v>
      </c>
    </row>
    <row r="4088" spans="1:2" x14ac:dyDescent="0.3">
      <c r="A4088" s="7" t="str">
        <f t="shared" si="63"/>
        <v>화장품/미용선케어선스프레이</v>
      </c>
      <c r="B4088" s="7" t="s">
        <v>4113</v>
      </c>
    </row>
    <row r="4089" spans="1:2" x14ac:dyDescent="0.3">
      <c r="A4089" s="7" t="str">
        <f t="shared" si="63"/>
        <v>화장품/미용선케어선파우더/쿠션</v>
      </c>
      <c r="B4089" s="7" t="s">
        <v>4114</v>
      </c>
    </row>
    <row r="4090" spans="1:2" x14ac:dyDescent="0.3">
      <c r="A4090" s="7" t="str">
        <f t="shared" si="63"/>
        <v>화장품/미용선케어태닝태닝오일</v>
      </c>
      <c r="B4090" s="7" t="s">
        <v>4115</v>
      </c>
    </row>
    <row r="4091" spans="1:2" x14ac:dyDescent="0.3">
      <c r="A4091" s="7" t="str">
        <f t="shared" si="63"/>
        <v>화장품/미용클렌징클렌징세트</v>
      </c>
      <c r="B4091" s="7" t="s">
        <v>4116</v>
      </c>
    </row>
    <row r="4092" spans="1:2" x14ac:dyDescent="0.3">
      <c r="A4092" s="7" t="str">
        <f t="shared" si="63"/>
        <v>화장품/미용클렌징클렌징크림</v>
      </c>
      <c r="B4092" s="7" t="s">
        <v>4117</v>
      </c>
    </row>
    <row r="4093" spans="1:2" x14ac:dyDescent="0.3">
      <c r="A4093" s="7" t="str">
        <f t="shared" si="63"/>
        <v>화장품/미용클렌징클렌징폼</v>
      </c>
      <c r="B4093" s="7" t="s">
        <v>4118</v>
      </c>
    </row>
    <row r="4094" spans="1:2" x14ac:dyDescent="0.3">
      <c r="A4094" s="7" t="str">
        <f t="shared" si="63"/>
        <v>화장품/미용향수남녀공용향수</v>
      </c>
      <c r="B4094" s="7" t="s">
        <v>4119</v>
      </c>
    </row>
    <row r="4095" spans="1:2" x14ac:dyDescent="0.3">
      <c r="A4095" s="7" t="str">
        <f t="shared" si="63"/>
        <v>화장품/미용향수여성향수</v>
      </c>
      <c r="B4095" s="7" t="s">
        <v>4120</v>
      </c>
    </row>
    <row r="4096" spans="1:2" x14ac:dyDescent="0.3">
      <c r="A4096" s="7" t="str">
        <f t="shared" si="63"/>
        <v>화장품/미용향수향수세트</v>
      </c>
      <c r="B4096" s="7" t="s">
        <v>4121</v>
      </c>
    </row>
    <row r="4097" spans="1:2" x14ac:dyDescent="0.3">
      <c r="A4097" s="7" t="str">
        <f t="shared" si="63"/>
        <v>화장품/미용헤어스타일링헤어왁스</v>
      </c>
      <c r="B4097" s="7" t="s">
        <v>4122</v>
      </c>
    </row>
    <row r="4098" spans="1:2" x14ac:dyDescent="0.3">
      <c r="A4098" s="7" t="str">
        <f t="shared" ref="A4098:A4161" si="64">SUBSTITUTE(MID(SUBSTITUTE(B4098,"-",""),FIND("]",B4098)+2,100)," ","")</f>
        <v>화장품/미용헤어스타일링헤어젤</v>
      </c>
      <c r="B4098" s="7" t="s">
        <v>4123</v>
      </c>
    </row>
    <row r="4099" spans="1:2" x14ac:dyDescent="0.3">
      <c r="A4099" s="7" t="str">
        <f t="shared" si="64"/>
        <v>화장품/미용헤어케어탈모케어</v>
      </c>
      <c r="B4099" s="7" t="s">
        <v>4124</v>
      </c>
    </row>
    <row r="4100" spans="1:2" x14ac:dyDescent="0.3">
      <c r="A4100" s="7" t="str">
        <f t="shared" si="64"/>
        <v>화장품/미용헤어케어헤어케어세트</v>
      </c>
      <c r="B4100" s="7" t="s">
        <v>4125</v>
      </c>
    </row>
    <row r="4101" spans="1:2" x14ac:dyDescent="0.3">
      <c r="A4101" s="7" t="str">
        <f t="shared" si="64"/>
        <v>화장품/미용남성화장품아이케어</v>
      </c>
      <c r="B4101" s="7" t="s">
        <v>4126</v>
      </c>
    </row>
    <row r="4102" spans="1:2" x14ac:dyDescent="0.3">
      <c r="A4102" s="7" t="str">
        <f t="shared" si="64"/>
        <v>화장품/미용남성화장품에센스</v>
      </c>
      <c r="B4102" s="7" t="s">
        <v>4127</v>
      </c>
    </row>
    <row r="4103" spans="1:2" x14ac:dyDescent="0.3">
      <c r="A4103" s="7" t="str">
        <f t="shared" si="64"/>
        <v>화장품/미용남성화장품클렌징</v>
      </c>
      <c r="B4103" s="7" t="s">
        <v>4128</v>
      </c>
    </row>
    <row r="4104" spans="1:2" x14ac:dyDescent="0.3">
      <c r="A4104" s="7" t="str">
        <f t="shared" si="64"/>
        <v>화장품/미용네일케어네일케어세트</v>
      </c>
      <c r="B4104" s="7" t="s">
        <v>4129</v>
      </c>
    </row>
    <row r="4105" spans="1:2" x14ac:dyDescent="0.3">
      <c r="A4105" s="7" t="str">
        <f t="shared" si="64"/>
        <v>화장품/미용네일케어매니큐어</v>
      </c>
      <c r="B4105" s="7" t="s">
        <v>4130</v>
      </c>
    </row>
    <row r="4106" spans="1:2" x14ac:dyDescent="0.3">
      <c r="A4106" s="7" t="str">
        <f t="shared" si="64"/>
        <v>화장품/미용마스크/팩마사지크림/젤</v>
      </c>
      <c r="B4106" s="7" t="s">
        <v>4131</v>
      </c>
    </row>
    <row r="4107" spans="1:2" x14ac:dyDescent="0.3">
      <c r="A4107" s="7" t="str">
        <f t="shared" si="64"/>
        <v>화장품/미용마스크/팩마스크/팩세트</v>
      </c>
      <c r="B4107" s="7" t="s">
        <v>4132</v>
      </c>
    </row>
    <row r="4108" spans="1:2" x14ac:dyDescent="0.3">
      <c r="A4108" s="7" t="str">
        <f t="shared" si="64"/>
        <v>화장품/미용마스크/팩코팩</v>
      </c>
      <c r="B4108" s="7" t="s">
        <v>4133</v>
      </c>
    </row>
    <row r="4109" spans="1:2" x14ac:dyDescent="0.3">
      <c r="A4109" s="7" t="str">
        <f t="shared" si="64"/>
        <v>화장품/미용바디케어데오드란트</v>
      </c>
      <c r="B4109" s="7" t="s">
        <v>4134</v>
      </c>
    </row>
    <row r="4110" spans="1:2" x14ac:dyDescent="0.3">
      <c r="A4110" s="7" t="str">
        <f t="shared" si="64"/>
        <v>화장품/미용바디케어목욕비누</v>
      </c>
      <c r="B4110" s="7" t="s">
        <v>4135</v>
      </c>
    </row>
    <row r="4111" spans="1:2" x14ac:dyDescent="0.3">
      <c r="A4111" s="7" t="str">
        <f t="shared" si="64"/>
        <v>화장품/미용바디케어바디스크럽</v>
      </c>
      <c r="B4111" s="7" t="s">
        <v>4136</v>
      </c>
    </row>
    <row r="4112" spans="1:2" x14ac:dyDescent="0.3">
      <c r="A4112" s="7" t="str">
        <f t="shared" si="64"/>
        <v>화장품/미용바디케어아로마테라피</v>
      </c>
      <c r="B4112" s="7" t="s">
        <v>4137</v>
      </c>
    </row>
    <row r="4113" spans="1:2" x14ac:dyDescent="0.3">
      <c r="A4113" s="7" t="str">
        <f t="shared" si="64"/>
        <v>화장품/미용바디케어제모제</v>
      </c>
      <c r="B4113" s="7" t="s">
        <v>4138</v>
      </c>
    </row>
    <row r="4114" spans="1:2" x14ac:dyDescent="0.3">
      <c r="A4114" s="7" t="str">
        <f t="shared" si="64"/>
        <v>화장품/미용바디케어풋케어</v>
      </c>
      <c r="B4114" s="7" t="s">
        <v>4139</v>
      </c>
    </row>
    <row r="4115" spans="1:2" x14ac:dyDescent="0.3">
      <c r="A4115" s="7" t="str">
        <f t="shared" si="64"/>
        <v>화장품/미용바디케어핸드케어</v>
      </c>
      <c r="B4115" s="7" t="s">
        <v>4140</v>
      </c>
    </row>
    <row r="4116" spans="1:2" x14ac:dyDescent="0.3">
      <c r="A4116" s="7" t="str">
        <f t="shared" si="64"/>
        <v>화장품/미용베이스메이크업메이크업베이스</v>
      </c>
      <c r="B4116" s="7" t="s">
        <v>4141</v>
      </c>
    </row>
    <row r="4117" spans="1:2" x14ac:dyDescent="0.3">
      <c r="A4117" s="7" t="str">
        <f t="shared" si="64"/>
        <v>화장품/미용베이스메이크업파우더팩트파우더</v>
      </c>
      <c r="B4117" s="7" t="s">
        <v>4142</v>
      </c>
    </row>
    <row r="4118" spans="1:2" x14ac:dyDescent="0.3">
      <c r="A4118" s="7" t="str">
        <f t="shared" si="64"/>
        <v>화장품/미용베이스메이크업파운데이션크림형</v>
      </c>
      <c r="B4118" s="7" t="s">
        <v>4143</v>
      </c>
    </row>
    <row r="4119" spans="1:2" x14ac:dyDescent="0.3">
      <c r="A4119" s="7" t="str">
        <f t="shared" si="64"/>
        <v>화장품/미용뷰티소품DIY화장품재료</v>
      </c>
      <c r="B4119" s="7" t="s">
        <v>4144</v>
      </c>
    </row>
    <row r="4120" spans="1:2" x14ac:dyDescent="0.3">
      <c r="A4120" s="7" t="str">
        <f t="shared" si="64"/>
        <v>화장품/미용뷰티소품메이크업브러시아이브러시</v>
      </c>
      <c r="B4120" s="7" t="s">
        <v>4145</v>
      </c>
    </row>
    <row r="4121" spans="1:2" x14ac:dyDescent="0.3">
      <c r="A4121" s="7" t="str">
        <f t="shared" si="64"/>
        <v>화장품/미용뷰티소품아이소품기타아이소품</v>
      </c>
      <c r="B4121" s="7" t="s">
        <v>4146</v>
      </c>
    </row>
    <row r="4122" spans="1:2" x14ac:dyDescent="0.3">
      <c r="A4122" s="7" t="str">
        <f t="shared" si="64"/>
        <v>화장품/미용뷰티소품타투</v>
      </c>
      <c r="B4122" s="7" t="s">
        <v>4147</v>
      </c>
    </row>
    <row r="4123" spans="1:2" x14ac:dyDescent="0.3">
      <c r="A4123" s="7" t="str">
        <f t="shared" si="64"/>
        <v>화장품/미용뷰티소품페이스소품면봉</v>
      </c>
      <c r="B4123" s="7" t="s">
        <v>4148</v>
      </c>
    </row>
    <row r="4124" spans="1:2" x14ac:dyDescent="0.3">
      <c r="A4124" s="7" t="str">
        <f t="shared" si="64"/>
        <v>화장품/미용뷰티소품페이스소품화장솜</v>
      </c>
      <c r="B4124" s="7" t="s">
        <v>4149</v>
      </c>
    </row>
    <row r="4125" spans="1:2" x14ac:dyDescent="0.3">
      <c r="A4125" s="7" t="str">
        <f t="shared" si="64"/>
        <v>화장품/미용뷰티소품헤어소품헤어롤</v>
      </c>
      <c r="B4125" s="7" t="s">
        <v>4150</v>
      </c>
    </row>
    <row r="4126" spans="1:2" x14ac:dyDescent="0.3">
      <c r="A4126" s="7" t="str">
        <f t="shared" si="64"/>
        <v>화장품/미용뷰티소품헤어소품헤어브러시</v>
      </c>
      <c r="B4126" s="7" t="s">
        <v>4151</v>
      </c>
    </row>
    <row r="4127" spans="1:2" x14ac:dyDescent="0.3">
      <c r="A4127" s="7" t="str">
        <f t="shared" si="64"/>
        <v>화장품/미용색조메이크업아이라이너젤형</v>
      </c>
      <c r="B4127" s="7" t="s">
        <v>4152</v>
      </c>
    </row>
    <row r="4128" spans="1:2" x14ac:dyDescent="0.3">
      <c r="A4128" s="7" t="str">
        <f t="shared" si="64"/>
        <v>화장품/미용색조메이크업아이라이너펜슬형</v>
      </c>
      <c r="B4128" s="7" t="s">
        <v>4153</v>
      </c>
    </row>
    <row r="4129" spans="1:2" x14ac:dyDescent="0.3">
      <c r="A4129" s="7" t="str">
        <f t="shared" si="64"/>
        <v>화장품/미용선케어선스틱</v>
      </c>
      <c r="B4129" s="7" t="s">
        <v>4154</v>
      </c>
    </row>
    <row r="4130" spans="1:2" x14ac:dyDescent="0.3">
      <c r="A4130" s="7" t="str">
        <f t="shared" si="64"/>
        <v>화장품/미용선케어선케어세트</v>
      </c>
      <c r="B4130" s="7" t="s">
        <v>4155</v>
      </c>
    </row>
    <row r="4131" spans="1:2" x14ac:dyDescent="0.3">
      <c r="A4131" s="7" t="str">
        <f t="shared" si="64"/>
        <v>화장품/미용선케어애프터선</v>
      </c>
      <c r="B4131" s="7" t="s">
        <v>4156</v>
      </c>
    </row>
    <row r="4132" spans="1:2" x14ac:dyDescent="0.3">
      <c r="A4132" s="7" t="str">
        <f t="shared" si="64"/>
        <v>화장품/미용스킨케어넥케어</v>
      </c>
      <c r="B4132" s="7" t="s">
        <v>4157</v>
      </c>
    </row>
    <row r="4133" spans="1:2" x14ac:dyDescent="0.3">
      <c r="A4133" s="7" t="str">
        <f t="shared" si="64"/>
        <v>화장품/미용스킨케어미스트</v>
      </c>
      <c r="B4133" s="7" t="s">
        <v>4158</v>
      </c>
    </row>
    <row r="4134" spans="1:2" x14ac:dyDescent="0.3">
      <c r="A4134" s="7" t="str">
        <f t="shared" si="64"/>
        <v>화장품/미용스킨케어스킨/토너</v>
      </c>
      <c r="B4134" s="7" t="s">
        <v>4159</v>
      </c>
    </row>
    <row r="4135" spans="1:2" x14ac:dyDescent="0.3">
      <c r="A4135" s="7" t="str">
        <f t="shared" si="64"/>
        <v>화장품/미용스킨케어에센스</v>
      </c>
      <c r="B4135" s="7" t="s">
        <v>4160</v>
      </c>
    </row>
    <row r="4136" spans="1:2" x14ac:dyDescent="0.3">
      <c r="A4136" s="7" t="str">
        <f t="shared" si="64"/>
        <v>화장품/미용스킨케어톤업크림</v>
      </c>
      <c r="B4136" s="7" t="s">
        <v>4161</v>
      </c>
    </row>
    <row r="4137" spans="1:2" x14ac:dyDescent="0.3">
      <c r="A4137" s="7" t="str">
        <f t="shared" si="64"/>
        <v>화장품/미용클렌징클렌징티슈</v>
      </c>
      <c r="B4137" s="7" t="s">
        <v>4162</v>
      </c>
    </row>
    <row r="4138" spans="1:2" x14ac:dyDescent="0.3">
      <c r="A4138" s="7" t="str">
        <f t="shared" si="64"/>
        <v>화장품/미용클렌징클렌징파우더</v>
      </c>
      <c r="B4138" s="7" t="s">
        <v>4163</v>
      </c>
    </row>
    <row r="4139" spans="1:2" x14ac:dyDescent="0.3">
      <c r="A4139" s="7" t="str">
        <f t="shared" si="64"/>
        <v>화장품/미용헤어스타일링파마약스트레이트</v>
      </c>
      <c r="B4139" s="7" t="s">
        <v>4164</v>
      </c>
    </row>
    <row r="4140" spans="1:2" x14ac:dyDescent="0.3">
      <c r="A4140" s="7" t="str">
        <f t="shared" si="64"/>
        <v>화장품/미용헤어스타일링헤어글레이즈</v>
      </c>
      <c r="B4140" s="7" t="s">
        <v>4165</v>
      </c>
    </row>
    <row r="4141" spans="1:2" x14ac:dyDescent="0.3">
      <c r="A4141" s="7" t="str">
        <f t="shared" si="64"/>
        <v>화장품/미용헤어케어두피케어</v>
      </c>
      <c r="B4141" s="7" t="s">
        <v>4166</v>
      </c>
    </row>
    <row r="4142" spans="1:2" x14ac:dyDescent="0.3">
      <c r="A4142" s="7" t="str">
        <f t="shared" si="64"/>
        <v>식품가루/분말류기타분말가루</v>
      </c>
      <c r="B4142" s="7" t="s">
        <v>4167</v>
      </c>
    </row>
    <row r="4143" spans="1:2" x14ac:dyDescent="0.3">
      <c r="A4143" s="7" t="str">
        <f t="shared" si="64"/>
        <v>식품가루/분말류밀가루</v>
      </c>
      <c r="B4143" s="7" t="s">
        <v>4168</v>
      </c>
    </row>
    <row r="4144" spans="1:2" x14ac:dyDescent="0.3">
      <c r="A4144" s="7" t="str">
        <f t="shared" si="64"/>
        <v>식품가루/분말류부침가루</v>
      </c>
      <c r="B4144" s="7" t="s">
        <v>4169</v>
      </c>
    </row>
    <row r="4145" spans="1:2" x14ac:dyDescent="0.3">
      <c r="A4145" s="7" t="str">
        <f t="shared" si="64"/>
        <v>식품가루/분말류빵가루</v>
      </c>
      <c r="B4145" s="7" t="s">
        <v>4170</v>
      </c>
    </row>
    <row r="4146" spans="1:2" x14ac:dyDescent="0.3">
      <c r="A4146" s="7" t="str">
        <f t="shared" si="64"/>
        <v>식품가루/분말류쌀가루</v>
      </c>
      <c r="B4146" s="7" t="s">
        <v>4171</v>
      </c>
    </row>
    <row r="4147" spans="1:2" x14ac:dyDescent="0.3">
      <c r="A4147" s="7" t="str">
        <f t="shared" si="64"/>
        <v>식품가루/분말류아몬드가루</v>
      </c>
      <c r="B4147" s="7" t="s">
        <v>4172</v>
      </c>
    </row>
    <row r="4148" spans="1:2" x14ac:dyDescent="0.3">
      <c r="A4148" s="7" t="str">
        <f t="shared" si="64"/>
        <v>식품가루/분말류오트밀</v>
      </c>
      <c r="B4148" s="7" t="s">
        <v>4173</v>
      </c>
    </row>
    <row r="4149" spans="1:2" x14ac:dyDescent="0.3">
      <c r="A4149" s="7" t="str">
        <f t="shared" si="64"/>
        <v>식품가루/분말류찹쌀가루</v>
      </c>
      <c r="B4149" s="7" t="s">
        <v>4174</v>
      </c>
    </row>
    <row r="4150" spans="1:2" x14ac:dyDescent="0.3">
      <c r="A4150" s="7" t="str">
        <f t="shared" si="64"/>
        <v>식품가루/분말류콩가루</v>
      </c>
      <c r="B4150" s="7" t="s">
        <v>4175</v>
      </c>
    </row>
    <row r="4151" spans="1:2" x14ac:dyDescent="0.3">
      <c r="A4151" s="7" t="str">
        <f t="shared" si="64"/>
        <v>식품가루/분말류튀김가루</v>
      </c>
      <c r="B4151" s="7" t="s">
        <v>4176</v>
      </c>
    </row>
    <row r="4152" spans="1:2" x14ac:dyDescent="0.3">
      <c r="A4152" s="7" t="str">
        <f t="shared" si="64"/>
        <v>식품건강식품건강즙/과일즙배즙</v>
      </c>
      <c r="B4152" s="7" t="s">
        <v>4177</v>
      </c>
    </row>
    <row r="4153" spans="1:2" x14ac:dyDescent="0.3">
      <c r="A4153" s="7" t="str">
        <f t="shared" si="64"/>
        <v>식품건강식품건강즙/과일즙블루베리즙</v>
      </c>
      <c r="B4153" s="7" t="s">
        <v>4178</v>
      </c>
    </row>
    <row r="4154" spans="1:2" x14ac:dyDescent="0.3">
      <c r="A4154" s="7" t="str">
        <f t="shared" si="64"/>
        <v>식품건강식품건강즙/과일즙사과즙</v>
      </c>
      <c r="B4154" s="7" t="s">
        <v>4179</v>
      </c>
    </row>
    <row r="4155" spans="1:2" x14ac:dyDescent="0.3">
      <c r="A4155" s="7" t="str">
        <f t="shared" si="64"/>
        <v>식품건강식품건강즙/과일즙석류즙</v>
      </c>
      <c r="B4155" s="7" t="s">
        <v>4180</v>
      </c>
    </row>
    <row r="4156" spans="1:2" x14ac:dyDescent="0.3">
      <c r="A4156" s="7" t="str">
        <f t="shared" si="64"/>
        <v>식품건강식품건강즙/과일즙아로니아즙</v>
      </c>
      <c r="B4156" s="7" t="s">
        <v>4181</v>
      </c>
    </row>
    <row r="4157" spans="1:2" x14ac:dyDescent="0.3">
      <c r="A4157" s="7" t="str">
        <f t="shared" si="64"/>
        <v>식품건강식품건강즙/과일즙포도즙</v>
      </c>
      <c r="B4157" s="7" t="s">
        <v>4182</v>
      </c>
    </row>
    <row r="4158" spans="1:2" x14ac:dyDescent="0.3">
      <c r="A4158" s="7" t="str">
        <f t="shared" si="64"/>
        <v>식품건강식품홍삼기타홍삼제품</v>
      </c>
      <c r="B4158" s="7" t="s">
        <v>4183</v>
      </c>
    </row>
    <row r="4159" spans="1:2" x14ac:dyDescent="0.3">
      <c r="A4159" s="7" t="str">
        <f t="shared" si="64"/>
        <v>식품건강식품홍삼정과/절편</v>
      </c>
      <c r="B4159" s="7" t="s">
        <v>4184</v>
      </c>
    </row>
    <row r="4160" spans="1:2" x14ac:dyDescent="0.3">
      <c r="A4160" s="7" t="str">
        <f t="shared" si="64"/>
        <v>식품건강식품홍삼캡슐/환</v>
      </c>
      <c r="B4160" s="7" t="s">
        <v>4185</v>
      </c>
    </row>
    <row r="4161" spans="1:2" x14ac:dyDescent="0.3">
      <c r="A4161" s="7" t="str">
        <f t="shared" si="64"/>
        <v>식품건강식품홍삼혼합세트</v>
      </c>
      <c r="B4161" s="7" t="s">
        <v>4186</v>
      </c>
    </row>
    <row r="4162" spans="1:2" x14ac:dyDescent="0.3">
      <c r="A4162" s="7" t="str">
        <f t="shared" ref="A4162:A4225" si="65">SUBSTITUTE(MID(SUBSTITUTE(B4162,"-",""),FIND("]",B4162)+2,100)," ","")</f>
        <v>식품건강식품홍삼홍삼액</v>
      </c>
      <c r="B4162" s="7" t="s">
        <v>4187</v>
      </c>
    </row>
    <row r="4163" spans="1:2" x14ac:dyDescent="0.3">
      <c r="A4163" s="7" t="str">
        <f t="shared" si="65"/>
        <v>식품건강식품환자식/영양보충식</v>
      </c>
      <c r="B4163" s="7" t="s">
        <v>4188</v>
      </c>
    </row>
    <row r="4164" spans="1:2" x14ac:dyDescent="0.3">
      <c r="A4164" s="7" t="str">
        <f t="shared" si="65"/>
        <v>식품과자/베이커리떡</v>
      </c>
      <c r="B4164" s="7" t="s">
        <v>4189</v>
      </c>
    </row>
    <row r="4165" spans="1:2" x14ac:dyDescent="0.3">
      <c r="A4165" s="7" t="str">
        <f t="shared" si="65"/>
        <v>식품과자/베이커리빵</v>
      </c>
      <c r="B4165" s="7" t="s">
        <v>4190</v>
      </c>
    </row>
    <row r="4166" spans="1:2" x14ac:dyDescent="0.3">
      <c r="A4166" s="7" t="str">
        <f t="shared" si="65"/>
        <v>식품과자/베이커리시리얼</v>
      </c>
      <c r="B4166" s="7" t="s">
        <v>4191</v>
      </c>
    </row>
    <row r="4167" spans="1:2" x14ac:dyDescent="0.3">
      <c r="A4167" s="7" t="str">
        <f t="shared" si="65"/>
        <v>식품과자/베이커리아이스크림/빙수빙수/빙수재료</v>
      </c>
      <c r="B4167" s="7" t="s">
        <v>4192</v>
      </c>
    </row>
    <row r="4168" spans="1:2" x14ac:dyDescent="0.3">
      <c r="A4168" s="7" t="str">
        <f t="shared" si="65"/>
        <v>식품과자/베이커리아이스크림/빙수아이스크림</v>
      </c>
      <c r="B4168" s="7" t="s">
        <v>4193</v>
      </c>
    </row>
    <row r="4169" spans="1:2" x14ac:dyDescent="0.3">
      <c r="A4169" s="7" t="str">
        <f t="shared" si="65"/>
        <v>식품과자/베이커리케이크</v>
      </c>
      <c r="B4169" s="7" t="s">
        <v>4194</v>
      </c>
    </row>
    <row r="4170" spans="1:2" x14ac:dyDescent="0.3">
      <c r="A4170" s="7" t="str">
        <f t="shared" si="65"/>
        <v>식품김치오이소박이</v>
      </c>
      <c r="B4170" s="7" t="s">
        <v>4195</v>
      </c>
    </row>
    <row r="4171" spans="1:2" x14ac:dyDescent="0.3">
      <c r="A4171" s="7" t="str">
        <f t="shared" si="65"/>
        <v>식품냉동/간편조리식품누룽지</v>
      </c>
      <c r="B4171" s="7" t="s">
        <v>4196</v>
      </c>
    </row>
    <row r="4172" spans="1:2" x14ac:dyDescent="0.3">
      <c r="A4172" s="7" t="str">
        <f t="shared" si="65"/>
        <v>식품냉동/간편조리식품떡볶이</v>
      </c>
      <c r="B4172" s="7" t="s">
        <v>4197</v>
      </c>
    </row>
    <row r="4173" spans="1:2" x14ac:dyDescent="0.3">
      <c r="A4173" s="7" t="str">
        <f t="shared" si="65"/>
        <v>식품냉동/간편조리식품맛살/게살</v>
      </c>
      <c r="B4173" s="7" t="s">
        <v>4198</v>
      </c>
    </row>
    <row r="4174" spans="1:2" x14ac:dyDescent="0.3">
      <c r="A4174" s="7" t="str">
        <f t="shared" si="65"/>
        <v>식품냉동/간편조리식품스프</v>
      </c>
      <c r="B4174" s="7" t="s">
        <v>4199</v>
      </c>
    </row>
    <row r="4175" spans="1:2" x14ac:dyDescent="0.3">
      <c r="A4175" s="7" t="str">
        <f t="shared" si="65"/>
        <v>식품냉동/간편조리식품죽</v>
      </c>
      <c r="B4175" s="7" t="s">
        <v>4200</v>
      </c>
    </row>
    <row r="4176" spans="1:2" x14ac:dyDescent="0.3">
      <c r="A4176" s="7" t="str">
        <f t="shared" si="65"/>
        <v>식품냉동/간편조리식품즉석밥</v>
      </c>
      <c r="B4176" s="7" t="s">
        <v>4201</v>
      </c>
    </row>
    <row r="4177" spans="1:2" x14ac:dyDescent="0.3">
      <c r="A4177" s="7" t="str">
        <f t="shared" si="65"/>
        <v>식품냉동/간편조리식품카레/짜장</v>
      </c>
      <c r="B4177" s="7" t="s">
        <v>4202</v>
      </c>
    </row>
    <row r="4178" spans="1:2" x14ac:dyDescent="0.3">
      <c r="A4178" s="7" t="str">
        <f t="shared" si="65"/>
        <v>식품냉동/간편조리식품함박/미트볼</v>
      </c>
      <c r="B4178" s="7" t="s">
        <v>4203</v>
      </c>
    </row>
    <row r="4179" spans="1:2" x14ac:dyDescent="0.3">
      <c r="A4179" s="7" t="str">
        <f t="shared" si="65"/>
        <v>식품농산물견과류혼합견과/견과류세트</v>
      </c>
      <c r="B4179" s="7" t="s">
        <v>4204</v>
      </c>
    </row>
    <row r="4180" spans="1:2" x14ac:dyDescent="0.3">
      <c r="A4180" s="7" t="str">
        <f t="shared" si="65"/>
        <v>식품농산물과일레드향</v>
      </c>
      <c r="B4180" s="7" t="s">
        <v>4205</v>
      </c>
    </row>
    <row r="4181" spans="1:2" x14ac:dyDescent="0.3">
      <c r="A4181" s="7" t="str">
        <f t="shared" si="65"/>
        <v>식품농산물과일무화과</v>
      </c>
      <c r="B4181" s="7" t="s">
        <v>4206</v>
      </c>
    </row>
    <row r="4182" spans="1:2" x14ac:dyDescent="0.3">
      <c r="A4182" s="7" t="str">
        <f t="shared" si="65"/>
        <v>식품농산물잡곡/혼합곡귀리</v>
      </c>
      <c r="B4182" s="7" t="s">
        <v>4207</v>
      </c>
    </row>
    <row r="4183" spans="1:2" x14ac:dyDescent="0.3">
      <c r="A4183" s="7" t="str">
        <f t="shared" si="65"/>
        <v>식품농산물채소깻잎</v>
      </c>
      <c r="B4183" s="7" t="s">
        <v>4208</v>
      </c>
    </row>
    <row r="4184" spans="1:2" x14ac:dyDescent="0.3">
      <c r="A4184" s="7" t="str">
        <f t="shared" si="65"/>
        <v>식품농산물채소냉이</v>
      </c>
      <c r="B4184" s="7" t="s">
        <v>4209</v>
      </c>
    </row>
    <row r="4185" spans="1:2" x14ac:dyDescent="0.3">
      <c r="A4185" s="7" t="str">
        <f t="shared" si="65"/>
        <v>식품농산물채소두부</v>
      </c>
      <c r="B4185" s="7" t="s">
        <v>4210</v>
      </c>
    </row>
    <row r="4186" spans="1:2" x14ac:dyDescent="0.3">
      <c r="A4186" s="7" t="str">
        <f t="shared" si="65"/>
        <v>식품농산물채소미나리</v>
      </c>
      <c r="B4186" s="7" t="s">
        <v>4211</v>
      </c>
    </row>
    <row r="4187" spans="1:2" x14ac:dyDescent="0.3">
      <c r="A4187" s="7" t="str">
        <f t="shared" si="65"/>
        <v>식품농산물채소비트/레드비트</v>
      </c>
      <c r="B4187" s="7" t="s">
        <v>4212</v>
      </c>
    </row>
    <row r="4188" spans="1:2" x14ac:dyDescent="0.3">
      <c r="A4188" s="7" t="str">
        <f t="shared" si="65"/>
        <v>식품농산물채소숙주나물</v>
      </c>
      <c r="B4188" s="7" t="s">
        <v>4213</v>
      </c>
    </row>
    <row r="4189" spans="1:2" x14ac:dyDescent="0.3">
      <c r="A4189" s="7" t="str">
        <f t="shared" si="65"/>
        <v>식품농산물채소옥수수</v>
      </c>
      <c r="B4189" s="7" t="s">
        <v>4214</v>
      </c>
    </row>
    <row r="4190" spans="1:2" x14ac:dyDescent="0.3">
      <c r="A4190" s="7" t="str">
        <f t="shared" si="65"/>
        <v>식품농산물채소콩나물</v>
      </c>
      <c r="B4190" s="7" t="s">
        <v>4215</v>
      </c>
    </row>
    <row r="4191" spans="1:2" x14ac:dyDescent="0.3">
      <c r="A4191" s="7" t="str">
        <f t="shared" si="65"/>
        <v>식품다이어트식품단백질보충제기타단백질보충제</v>
      </c>
      <c r="B4191" s="7" t="s">
        <v>4216</v>
      </c>
    </row>
    <row r="4192" spans="1:2" x14ac:dyDescent="0.3">
      <c r="A4192" s="7" t="str">
        <f t="shared" si="65"/>
        <v>식품다이어트식품단백질보충제단백질바</v>
      </c>
      <c r="B4192" s="7" t="s">
        <v>4217</v>
      </c>
    </row>
    <row r="4193" spans="1:2" x14ac:dyDescent="0.3">
      <c r="A4193" s="7" t="str">
        <f t="shared" si="65"/>
        <v>식품다이어트식품단백질보충제단백질스낵</v>
      </c>
      <c r="B4193" s="7" t="s">
        <v>4218</v>
      </c>
    </row>
    <row r="4194" spans="1:2" x14ac:dyDescent="0.3">
      <c r="A4194" s="7" t="str">
        <f t="shared" si="65"/>
        <v>식품다이어트식품단백질보충제단백질음료</v>
      </c>
      <c r="B4194" s="7" t="s">
        <v>4219</v>
      </c>
    </row>
    <row r="4195" spans="1:2" x14ac:dyDescent="0.3">
      <c r="A4195" s="7" t="str">
        <f t="shared" si="65"/>
        <v>식품다이어트식품단백질보충제단백질츄어블/정</v>
      </c>
      <c r="B4195" s="7" t="s">
        <v>4220</v>
      </c>
    </row>
    <row r="4196" spans="1:2" x14ac:dyDescent="0.3">
      <c r="A4196" s="7" t="str">
        <f t="shared" si="65"/>
        <v>식품다이어트식품단백질보충제단백질파우더</v>
      </c>
      <c r="B4196" s="7" t="s">
        <v>4221</v>
      </c>
    </row>
    <row r="4197" spans="1:2" x14ac:dyDescent="0.3">
      <c r="A4197" s="7" t="str">
        <f t="shared" si="65"/>
        <v>식품다이어트식품시네트롤</v>
      </c>
      <c r="B4197" s="7" t="s">
        <v>4222</v>
      </c>
    </row>
    <row r="4198" spans="1:2" x14ac:dyDescent="0.3">
      <c r="A4198" s="7" t="str">
        <f t="shared" si="65"/>
        <v>식품다이어트식품시서스</v>
      </c>
      <c r="B4198" s="7" t="s">
        <v>4223</v>
      </c>
    </row>
    <row r="4199" spans="1:2" x14ac:dyDescent="0.3">
      <c r="A4199" s="7" t="str">
        <f t="shared" si="65"/>
        <v>식품라면/면류라면봉지라면</v>
      </c>
      <c r="B4199" s="7" t="s">
        <v>4224</v>
      </c>
    </row>
    <row r="4200" spans="1:2" x14ac:dyDescent="0.3">
      <c r="A4200" s="7" t="str">
        <f t="shared" si="65"/>
        <v>식품라면/면류라면컵라면</v>
      </c>
      <c r="B4200" s="7" t="s">
        <v>4225</v>
      </c>
    </row>
    <row r="4201" spans="1:2" x14ac:dyDescent="0.3">
      <c r="A4201" s="7" t="str">
        <f t="shared" si="65"/>
        <v>식품라면/면류면류국수면</v>
      </c>
      <c r="B4201" s="7" t="s">
        <v>4226</v>
      </c>
    </row>
    <row r="4202" spans="1:2" x14ac:dyDescent="0.3">
      <c r="A4202" s="7" t="str">
        <f t="shared" si="65"/>
        <v>식품라면/면류면류냉면</v>
      </c>
      <c r="B4202" s="7" t="s">
        <v>4227</v>
      </c>
    </row>
    <row r="4203" spans="1:2" x14ac:dyDescent="0.3">
      <c r="A4203" s="7" t="str">
        <f t="shared" si="65"/>
        <v>식품라면/면류면류당면</v>
      </c>
      <c r="B4203" s="7" t="s">
        <v>4228</v>
      </c>
    </row>
    <row r="4204" spans="1:2" x14ac:dyDescent="0.3">
      <c r="A4204" s="7" t="str">
        <f t="shared" si="65"/>
        <v>식품라면/면류면류소면</v>
      </c>
      <c r="B4204" s="7" t="s">
        <v>4229</v>
      </c>
    </row>
    <row r="4205" spans="1:2" x14ac:dyDescent="0.3">
      <c r="A4205" s="7" t="str">
        <f t="shared" si="65"/>
        <v>식품라면/면류면류소바</v>
      </c>
      <c r="B4205" s="7" t="s">
        <v>4230</v>
      </c>
    </row>
    <row r="4206" spans="1:2" x14ac:dyDescent="0.3">
      <c r="A4206" s="7" t="str">
        <f t="shared" si="65"/>
        <v>식품라면/면류면류스파게티면</v>
      </c>
      <c r="B4206" s="7" t="s">
        <v>4231</v>
      </c>
    </row>
    <row r="4207" spans="1:2" x14ac:dyDescent="0.3">
      <c r="A4207" s="7" t="str">
        <f t="shared" si="65"/>
        <v>식품라면/면류면류쌀국수면</v>
      </c>
      <c r="B4207" s="7" t="s">
        <v>4232</v>
      </c>
    </row>
    <row r="4208" spans="1:2" x14ac:dyDescent="0.3">
      <c r="A4208" s="7" t="str">
        <f t="shared" si="65"/>
        <v>식품라면/면류면류우동</v>
      </c>
      <c r="B4208" s="7" t="s">
        <v>4233</v>
      </c>
    </row>
    <row r="4209" spans="1:2" x14ac:dyDescent="0.3">
      <c r="A4209" s="7" t="str">
        <f t="shared" si="65"/>
        <v>식품라면/면류면류쫄면</v>
      </c>
      <c r="B4209" s="7" t="s">
        <v>4234</v>
      </c>
    </row>
    <row r="4210" spans="1:2" x14ac:dyDescent="0.3">
      <c r="A4210" s="7" t="str">
        <f t="shared" si="65"/>
        <v>식품라면/면류면류칼국수면</v>
      </c>
      <c r="B4210" s="7" t="s">
        <v>4235</v>
      </c>
    </row>
    <row r="4211" spans="1:2" x14ac:dyDescent="0.3">
      <c r="A4211" s="7" t="str">
        <f t="shared" si="65"/>
        <v>식품밀키트간식/디저트</v>
      </c>
      <c r="B4211" s="7" t="s">
        <v>4236</v>
      </c>
    </row>
    <row r="4212" spans="1:2" x14ac:dyDescent="0.3">
      <c r="A4212" s="7" t="str">
        <f t="shared" si="65"/>
        <v>식품밀키트구이</v>
      </c>
      <c r="B4212" s="7" t="s">
        <v>4237</v>
      </c>
    </row>
    <row r="4213" spans="1:2" x14ac:dyDescent="0.3">
      <c r="A4213" s="7" t="str">
        <f t="shared" si="65"/>
        <v>식품밀키트면/파스타</v>
      </c>
      <c r="B4213" s="7" t="s">
        <v>4238</v>
      </c>
    </row>
    <row r="4214" spans="1:2" x14ac:dyDescent="0.3">
      <c r="A4214" s="7" t="str">
        <f t="shared" si="65"/>
        <v>식품밀키트밥/죽</v>
      </c>
      <c r="B4214" s="7" t="s">
        <v>4239</v>
      </c>
    </row>
    <row r="4215" spans="1:2" x14ac:dyDescent="0.3">
      <c r="A4215" s="7" t="str">
        <f t="shared" si="65"/>
        <v>식품밀키트볶음/튀김</v>
      </c>
      <c r="B4215" s="7" t="s">
        <v>4240</v>
      </c>
    </row>
    <row r="4216" spans="1:2" x14ac:dyDescent="0.3">
      <c r="A4216" s="7" t="str">
        <f t="shared" si="65"/>
        <v>식품밀키트세트요리</v>
      </c>
      <c r="B4216" s="7" t="s">
        <v>4241</v>
      </c>
    </row>
    <row r="4217" spans="1:2" x14ac:dyDescent="0.3">
      <c r="A4217" s="7" t="str">
        <f t="shared" si="65"/>
        <v>식품밀키트조림/찜</v>
      </c>
      <c r="B4217" s="7" t="s">
        <v>4242</v>
      </c>
    </row>
    <row r="4218" spans="1:2" x14ac:dyDescent="0.3">
      <c r="A4218" s="7" t="str">
        <f t="shared" si="65"/>
        <v>식품밀키트찌개/국</v>
      </c>
      <c r="B4218" s="7" t="s">
        <v>4243</v>
      </c>
    </row>
    <row r="4219" spans="1:2" x14ac:dyDescent="0.3">
      <c r="A4219" s="7" t="str">
        <f t="shared" si="65"/>
        <v>식품반찬단무지</v>
      </c>
      <c r="B4219" s="7" t="s">
        <v>4244</v>
      </c>
    </row>
    <row r="4220" spans="1:2" x14ac:dyDescent="0.3">
      <c r="A4220" s="7" t="str">
        <f t="shared" si="65"/>
        <v>식품반찬볶음류</v>
      </c>
      <c r="B4220" s="7" t="s">
        <v>4245</v>
      </c>
    </row>
    <row r="4221" spans="1:2" x14ac:dyDescent="0.3">
      <c r="A4221" s="7" t="str">
        <f t="shared" si="65"/>
        <v>식품소스/드레싱굴소스</v>
      </c>
      <c r="B4221" s="7" t="s">
        <v>4246</v>
      </c>
    </row>
    <row r="4222" spans="1:2" x14ac:dyDescent="0.3">
      <c r="A4222" s="7" t="str">
        <f t="shared" si="65"/>
        <v>식품소스/드레싱기타소스/드레싱</v>
      </c>
      <c r="B4222" s="7" t="s">
        <v>4247</v>
      </c>
    </row>
    <row r="4223" spans="1:2" x14ac:dyDescent="0.3">
      <c r="A4223" s="7" t="str">
        <f t="shared" si="65"/>
        <v>식품소스/드레싱돈가스소스</v>
      </c>
      <c r="B4223" s="7" t="s">
        <v>4248</v>
      </c>
    </row>
    <row r="4224" spans="1:2" x14ac:dyDescent="0.3">
      <c r="A4224" s="7" t="str">
        <f t="shared" si="65"/>
        <v>식품소스/드레싱마요네즈</v>
      </c>
      <c r="B4224" s="7" t="s">
        <v>4249</v>
      </c>
    </row>
    <row r="4225" spans="1:2" x14ac:dyDescent="0.3">
      <c r="A4225" s="7" t="str">
        <f t="shared" si="65"/>
        <v>식품소스/드레싱머스타드소스</v>
      </c>
      <c r="B4225" s="7" t="s">
        <v>4250</v>
      </c>
    </row>
    <row r="4226" spans="1:2" x14ac:dyDescent="0.3">
      <c r="A4226" s="7" t="str">
        <f t="shared" ref="A4226:A4289" si="66">SUBSTITUTE(MID(SUBSTITUTE(B4226,"-",""),FIND("]",B4226)+2,100)," ","")</f>
        <v>식품소스/드레싱발사믹드레싱</v>
      </c>
      <c r="B4226" s="7" t="s">
        <v>4251</v>
      </c>
    </row>
    <row r="4227" spans="1:2" x14ac:dyDescent="0.3">
      <c r="A4227" s="7" t="str">
        <f t="shared" si="66"/>
        <v>식품소스/드레싱스테이크/바베큐소스</v>
      </c>
      <c r="B4227" s="7" t="s">
        <v>4252</v>
      </c>
    </row>
    <row r="4228" spans="1:2" x14ac:dyDescent="0.3">
      <c r="A4228" s="7" t="str">
        <f t="shared" si="66"/>
        <v>식품소스/드레싱스파게티/파스타소스</v>
      </c>
      <c r="B4228" s="7" t="s">
        <v>4253</v>
      </c>
    </row>
    <row r="4229" spans="1:2" x14ac:dyDescent="0.3">
      <c r="A4229" s="7" t="str">
        <f t="shared" si="66"/>
        <v>식품소스/드레싱오리엔탈드레싱</v>
      </c>
      <c r="B4229" s="7" t="s">
        <v>4254</v>
      </c>
    </row>
    <row r="4230" spans="1:2" x14ac:dyDescent="0.3">
      <c r="A4230" s="7" t="str">
        <f t="shared" si="66"/>
        <v>식품소스/드레싱칠리/핫소스</v>
      </c>
      <c r="B4230" s="7" t="s">
        <v>4255</v>
      </c>
    </row>
    <row r="4231" spans="1:2" x14ac:dyDescent="0.3">
      <c r="A4231" s="7" t="str">
        <f t="shared" si="66"/>
        <v>식품소스/드레싱케첩</v>
      </c>
      <c r="B4231" s="7" t="s">
        <v>4256</v>
      </c>
    </row>
    <row r="4232" spans="1:2" x14ac:dyDescent="0.3">
      <c r="A4232" s="7" t="str">
        <f t="shared" si="66"/>
        <v>식품수산물김/해초감태</v>
      </c>
      <c r="B4232" s="7" t="s">
        <v>4257</v>
      </c>
    </row>
    <row r="4233" spans="1:2" x14ac:dyDescent="0.3">
      <c r="A4233" s="7" t="str">
        <f t="shared" si="66"/>
        <v>식품수산물생선삼치</v>
      </c>
      <c r="B4233" s="7" t="s">
        <v>4258</v>
      </c>
    </row>
    <row r="4234" spans="1:2" x14ac:dyDescent="0.3">
      <c r="A4234" s="7" t="str">
        <f t="shared" si="66"/>
        <v>식품수산물수산가공식품해물볶음류</v>
      </c>
      <c r="B4234" s="7" t="s">
        <v>4259</v>
      </c>
    </row>
    <row r="4235" spans="1:2" x14ac:dyDescent="0.3">
      <c r="A4235" s="7" t="str">
        <f t="shared" si="66"/>
        <v>식품수산물수산가공식품해물찜류</v>
      </c>
      <c r="B4235" s="7" t="s">
        <v>4260</v>
      </c>
    </row>
    <row r="4236" spans="1:2" x14ac:dyDescent="0.3">
      <c r="A4236" s="7" t="str">
        <f t="shared" si="66"/>
        <v>식품수산물수산가공식품해물탕류</v>
      </c>
      <c r="B4236" s="7" t="s">
        <v>4261</v>
      </c>
    </row>
    <row r="4237" spans="1:2" x14ac:dyDescent="0.3">
      <c r="A4237" s="7" t="str">
        <f t="shared" si="66"/>
        <v>식품수산물수산가공식품해물튀김류</v>
      </c>
      <c r="B4237" s="7" t="s">
        <v>4262</v>
      </c>
    </row>
    <row r="4238" spans="1:2" x14ac:dyDescent="0.3">
      <c r="A4238" s="7" t="str">
        <f t="shared" si="66"/>
        <v>식품수산물젓갈/장류연어장</v>
      </c>
      <c r="B4238" s="7" t="s">
        <v>4263</v>
      </c>
    </row>
    <row r="4239" spans="1:2" x14ac:dyDescent="0.3">
      <c r="A4239" s="7" t="str">
        <f t="shared" si="66"/>
        <v>식품식용유/오일기타기름</v>
      </c>
      <c r="B4239" s="7" t="s">
        <v>4264</v>
      </c>
    </row>
    <row r="4240" spans="1:2" x14ac:dyDescent="0.3">
      <c r="A4240" s="7" t="str">
        <f t="shared" si="66"/>
        <v>식품식용유/오일대두유</v>
      </c>
      <c r="B4240" s="7" t="s">
        <v>4265</v>
      </c>
    </row>
    <row r="4241" spans="1:2" x14ac:dyDescent="0.3">
      <c r="A4241" s="7" t="str">
        <f t="shared" si="66"/>
        <v>식품식용유/오일들기름</v>
      </c>
      <c r="B4241" s="7" t="s">
        <v>4266</v>
      </c>
    </row>
    <row r="4242" spans="1:2" x14ac:dyDescent="0.3">
      <c r="A4242" s="7" t="str">
        <f t="shared" si="66"/>
        <v>식품식용유/오일아보카도오일</v>
      </c>
      <c r="B4242" s="7" t="s">
        <v>4267</v>
      </c>
    </row>
    <row r="4243" spans="1:2" x14ac:dyDescent="0.3">
      <c r="A4243" s="7" t="str">
        <f t="shared" si="66"/>
        <v>식품식용유/오일올리브유</v>
      </c>
      <c r="B4243" s="7" t="s">
        <v>4268</v>
      </c>
    </row>
    <row r="4244" spans="1:2" x14ac:dyDescent="0.3">
      <c r="A4244" s="7" t="str">
        <f t="shared" si="66"/>
        <v>식품식용유/오일참기름</v>
      </c>
      <c r="B4244" s="7" t="s">
        <v>4269</v>
      </c>
    </row>
    <row r="4245" spans="1:2" x14ac:dyDescent="0.3">
      <c r="A4245" s="7" t="str">
        <f t="shared" si="66"/>
        <v>식품식용유/오일카놀라유</v>
      </c>
      <c r="B4245" s="7" t="s">
        <v>4270</v>
      </c>
    </row>
    <row r="4246" spans="1:2" x14ac:dyDescent="0.3">
      <c r="A4246" s="7" t="str">
        <f t="shared" si="66"/>
        <v>식품식용유/오일포도씨유</v>
      </c>
      <c r="B4246" s="7" t="s">
        <v>4271</v>
      </c>
    </row>
    <row r="4247" spans="1:2" x14ac:dyDescent="0.3">
      <c r="A4247" s="7" t="str">
        <f t="shared" si="66"/>
        <v>식품식용유/오일해바라기씨유</v>
      </c>
      <c r="B4247" s="7" t="s">
        <v>4272</v>
      </c>
    </row>
    <row r="4248" spans="1:2" x14ac:dyDescent="0.3">
      <c r="A4248" s="7" t="str">
        <f t="shared" si="66"/>
        <v>식품유가공품연유</v>
      </c>
      <c r="B4248" s="7" t="s">
        <v>4273</v>
      </c>
    </row>
    <row r="4249" spans="1:2" x14ac:dyDescent="0.3">
      <c r="A4249" s="7" t="str">
        <f t="shared" si="66"/>
        <v>식품유가공품치즈리코타치즈</v>
      </c>
      <c r="B4249" s="7" t="s">
        <v>4274</v>
      </c>
    </row>
    <row r="4250" spans="1:2" x14ac:dyDescent="0.3">
      <c r="A4250" s="7" t="str">
        <f t="shared" si="66"/>
        <v>식품유가공품치즈스트링치즈</v>
      </c>
      <c r="B4250" s="7" t="s">
        <v>4275</v>
      </c>
    </row>
    <row r="4251" spans="1:2" x14ac:dyDescent="0.3">
      <c r="A4251" s="7" t="str">
        <f t="shared" si="66"/>
        <v>식품유가공품치즈파마산치즈</v>
      </c>
      <c r="B4251" s="7" t="s">
        <v>4276</v>
      </c>
    </row>
    <row r="4252" spans="1:2" x14ac:dyDescent="0.3">
      <c r="A4252" s="7" t="str">
        <f t="shared" si="66"/>
        <v>식품유가공품휘핑크림</v>
      </c>
      <c r="B4252" s="7" t="s">
        <v>4277</v>
      </c>
    </row>
    <row r="4253" spans="1:2" x14ac:dyDescent="0.3">
      <c r="A4253" s="7" t="str">
        <f t="shared" si="66"/>
        <v>식품음료건강/기능성음료기타건강/기능성음료</v>
      </c>
      <c r="B4253" s="7" t="s">
        <v>4278</v>
      </c>
    </row>
    <row r="4254" spans="1:2" x14ac:dyDescent="0.3">
      <c r="A4254" s="7" t="str">
        <f t="shared" si="66"/>
        <v>식품음료건강/기능성음료숙취해소음료</v>
      </c>
      <c r="B4254" s="7" t="s">
        <v>4279</v>
      </c>
    </row>
    <row r="4255" spans="1:2" x14ac:dyDescent="0.3">
      <c r="A4255" s="7" t="str">
        <f t="shared" si="66"/>
        <v>식품음료건강/기능성음료에너지음료</v>
      </c>
      <c r="B4255" s="7" t="s">
        <v>4280</v>
      </c>
    </row>
    <row r="4256" spans="1:2" x14ac:dyDescent="0.3">
      <c r="A4256" s="7" t="str">
        <f t="shared" si="66"/>
        <v>식품음료두유</v>
      </c>
      <c r="B4256" s="7" t="s">
        <v>4281</v>
      </c>
    </row>
    <row r="4257" spans="1:2" x14ac:dyDescent="0.3">
      <c r="A4257" s="7" t="str">
        <f t="shared" si="66"/>
        <v>식품음료우유/요구르트요구르트</v>
      </c>
      <c r="B4257" s="7" t="s">
        <v>4282</v>
      </c>
    </row>
    <row r="4258" spans="1:2" x14ac:dyDescent="0.3">
      <c r="A4258" s="7" t="str">
        <f t="shared" si="66"/>
        <v>식품음료우유/요구르트우유</v>
      </c>
      <c r="B4258" s="7" t="s">
        <v>4283</v>
      </c>
    </row>
    <row r="4259" spans="1:2" x14ac:dyDescent="0.3">
      <c r="A4259" s="7" t="str">
        <f t="shared" si="66"/>
        <v>식품음료전통/차음료곡물음료</v>
      </c>
      <c r="B4259" s="7" t="s">
        <v>4284</v>
      </c>
    </row>
    <row r="4260" spans="1:2" x14ac:dyDescent="0.3">
      <c r="A4260" s="7" t="str">
        <f t="shared" si="66"/>
        <v>식품음료전통/차음료기타전통/차음료</v>
      </c>
      <c r="B4260" s="7" t="s">
        <v>4285</v>
      </c>
    </row>
    <row r="4261" spans="1:2" x14ac:dyDescent="0.3">
      <c r="A4261" s="7" t="str">
        <f t="shared" si="66"/>
        <v>식품음료전통/차음료녹차/홍차음료</v>
      </c>
      <c r="B4261" s="7" t="s">
        <v>4286</v>
      </c>
    </row>
    <row r="4262" spans="1:2" x14ac:dyDescent="0.3">
      <c r="A4262" s="7" t="str">
        <f t="shared" si="66"/>
        <v>식품음료전통/차음료식혜/수정과</v>
      </c>
      <c r="B4262" s="7" t="s">
        <v>4287</v>
      </c>
    </row>
    <row r="4263" spans="1:2" x14ac:dyDescent="0.3">
      <c r="A4263" s="7" t="str">
        <f t="shared" si="66"/>
        <v>식품음료주스/과즙음료레몬주스</v>
      </c>
      <c r="B4263" s="7" t="s">
        <v>4288</v>
      </c>
    </row>
    <row r="4264" spans="1:2" x14ac:dyDescent="0.3">
      <c r="A4264" s="7" t="str">
        <f t="shared" si="66"/>
        <v>식품음료주스/과즙음료매실주스</v>
      </c>
      <c r="B4264" s="7" t="s">
        <v>4289</v>
      </c>
    </row>
    <row r="4265" spans="1:2" x14ac:dyDescent="0.3">
      <c r="A4265" s="7" t="str">
        <f t="shared" si="66"/>
        <v>식품음료주스/과즙음료타트체리주스</v>
      </c>
      <c r="B4265" s="7" t="s">
        <v>4290</v>
      </c>
    </row>
    <row r="4266" spans="1:2" x14ac:dyDescent="0.3">
      <c r="A4266" s="7" t="str">
        <f t="shared" si="66"/>
        <v>식품음료차류국화차</v>
      </c>
      <c r="B4266" s="7" t="s">
        <v>4291</v>
      </c>
    </row>
    <row r="4267" spans="1:2" x14ac:dyDescent="0.3">
      <c r="A4267" s="7" t="str">
        <f t="shared" si="66"/>
        <v>식품음료차류꽃차</v>
      </c>
      <c r="B4267" s="7" t="s">
        <v>4292</v>
      </c>
    </row>
    <row r="4268" spans="1:2" x14ac:dyDescent="0.3">
      <c r="A4268" s="7" t="str">
        <f t="shared" si="66"/>
        <v>식품음료차류대추차</v>
      </c>
      <c r="B4268" s="7" t="s">
        <v>4293</v>
      </c>
    </row>
    <row r="4269" spans="1:2" x14ac:dyDescent="0.3">
      <c r="A4269" s="7" t="str">
        <f t="shared" si="66"/>
        <v>식품음료차류루이보스티</v>
      </c>
      <c r="B4269" s="7" t="s">
        <v>4294</v>
      </c>
    </row>
    <row r="4270" spans="1:2" x14ac:dyDescent="0.3">
      <c r="A4270" s="7" t="str">
        <f t="shared" si="66"/>
        <v>식품음료차류보리차</v>
      </c>
      <c r="B4270" s="7" t="s">
        <v>4295</v>
      </c>
    </row>
    <row r="4271" spans="1:2" x14ac:dyDescent="0.3">
      <c r="A4271" s="7" t="str">
        <f t="shared" si="66"/>
        <v>식품음료차류생강차</v>
      </c>
      <c r="B4271" s="7" t="s">
        <v>4296</v>
      </c>
    </row>
    <row r="4272" spans="1:2" x14ac:dyDescent="0.3">
      <c r="A4272" s="7" t="str">
        <f t="shared" si="66"/>
        <v>식품음료차류쌍화차</v>
      </c>
      <c r="B4272" s="7" t="s">
        <v>4297</v>
      </c>
    </row>
    <row r="4273" spans="1:2" x14ac:dyDescent="0.3">
      <c r="A4273" s="7" t="str">
        <f t="shared" si="66"/>
        <v>식품음료차류우롱차</v>
      </c>
      <c r="B4273" s="7" t="s">
        <v>4298</v>
      </c>
    </row>
    <row r="4274" spans="1:2" x14ac:dyDescent="0.3">
      <c r="A4274" s="7" t="str">
        <f t="shared" si="66"/>
        <v>식품음료커피드립백/티백</v>
      </c>
      <c r="B4274" s="7" t="s">
        <v>4299</v>
      </c>
    </row>
    <row r="4275" spans="1:2" x14ac:dyDescent="0.3">
      <c r="A4275" s="7" t="str">
        <f t="shared" si="66"/>
        <v>식품음료코코아</v>
      </c>
      <c r="B4275" s="7" t="s">
        <v>4300</v>
      </c>
    </row>
    <row r="4276" spans="1:2" x14ac:dyDescent="0.3">
      <c r="A4276" s="7" t="str">
        <f t="shared" si="66"/>
        <v>식품음료파우더/스무디</v>
      </c>
      <c r="B4276" s="7" t="s">
        <v>4301</v>
      </c>
    </row>
    <row r="4277" spans="1:2" x14ac:dyDescent="0.3">
      <c r="A4277" s="7" t="str">
        <f t="shared" si="66"/>
        <v>식품장류간장</v>
      </c>
      <c r="B4277" s="7" t="s">
        <v>4302</v>
      </c>
    </row>
    <row r="4278" spans="1:2" x14ac:dyDescent="0.3">
      <c r="A4278" s="7" t="str">
        <f t="shared" si="66"/>
        <v>식품장류고추장</v>
      </c>
      <c r="B4278" s="7" t="s">
        <v>4303</v>
      </c>
    </row>
    <row r="4279" spans="1:2" x14ac:dyDescent="0.3">
      <c r="A4279" s="7" t="str">
        <f t="shared" si="66"/>
        <v>식품장류기타장류</v>
      </c>
      <c r="B4279" s="7" t="s">
        <v>4304</v>
      </c>
    </row>
    <row r="4280" spans="1:2" x14ac:dyDescent="0.3">
      <c r="A4280" s="7" t="str">
        <f t="shared" si="66"/>
        <v>식품장류낫토</v>
      </c>
      <c r="B4280" s="7" t="s">
        <v>4305</v>
      </c>
    </row>
    <row r="4281" spans="1:2" x14ac:dyDescent="0.3">
      <c r="A4281" s="7" t="str">
        <f t="shared" si="66"/>
        <v>식품장류된장</v>
      </c>
      <c r="B4281" s="7" t="s">
        <v>4306</v>
      </c>
    </row>
    <row r="4282" spans="1:2" x14ac:dyDescent="0.3">
      <c r="A4282" s="7" t="str">
        <f t="shared" si="66"/>
        <v>식품장류메주</v>
      </c>
      <c r="B4282" s="7" t="s">
        <v>4307</v>
      </c>
    </row>
    <row r="4283" spans="1:2" x14ac:dyDescent="0.3">
      <c r="A4283" s="7" t="str">
        <f t="shared" si="66"/>
        <v>식품장류쌈장</v>
      </c>
      <c r="B4283" s="7" t="s">
        <v>4308</v>
      </c>
    </row>
    <row r="4284" spans="1:2" x14ac:dyDescent="0.3">
      <c r="A4284" s="7" t="str">
        <f t="shared" si="66"/>
        <v>식품장류양념장</v>
      </c>
      <c r="B4284" s="7" t="s">
        <v>4309</v>
      </c>
    </row>
    <row r="4285" spans="1:2" x14ac:dyDescent="0.3">
      <c r="A4285" s="7" t="str">
        <f t="shared" si="66"/>
        <v>식품장류청국장</v>
      </c>
      <c r="B4285" s="7" t="s">
        <v>4310</v>
      </c>
    </row>
    <row r="4286" spans="1:2" x14ac:dyDescent="0.3">
      <c r="A4286" s="7" t="str">
        <f t="shared" si="66"/>
        <v>식품잼/시럽기타잼/시럽</v>
      </c>
      <c r="B4286" s="7" t="s">
        <v>4311</v>
      </c>
    </row>
    <row r="4287" spans="1:2" x14ac:dyDescent="0.3">
      <c r="A4287" s="7" t="str">
        <f t="shared" si="66"/>
        <v>식품잼/시럽딸기잼</v>
      </c>
      <c r="B4287" s="7" t="s">
        <v>4312</v>
      </c>
    </row>
    <row r="4288" spans="1:2" x14ac:dyDescent="0.3">
      <c r="A4288" s="7" t="str">
        <f t="shared" si="66"/>
        <v>식품잼/시럽땅콩잼</v>
      </c>
      <c r="B4288" s="7" t="s">
        <v>4313</v>
      </c>
    </row>
    <row r="4289" spans="1:2" x14ac:dyDescent="0.3">
      <c r="A4289" s="7" t="str">
        <f t="shared" si="66"/>
        <v>식품잼/시럽메이플시럽</v>
      </c>
      <c r="B4289" s="7" t="s">
        <v>4314</v>
      </c>
    </row>
    <row r="4290" spans="1:2" x14ac:dyDescent="0.3">
      <c r="A4290" s="7" t="str">
        <f t="shared" ref="A4290:A4353" si="67">SUBSTITUTE(MID(SUBSTITUTE(B4290,"-",""),FIND("]",B4290)+2,100)," ","")</f>
        <v>식품잼/시럽사과잼</v>
      </c>
      <c r="B4290" s="7" t="s">
        <v>4315</v>
      </c>
    </row>
    <row r="4291" spans="1:2" x14ac:dyDescent="0.3">
      <c r="A4291" s="7" t="str">
        <f t="shared" si="67"/>
        <v>식품잼/시럽초코시럽</v>
      </c>
      <c r="B4291" s="7" t="s">
        <v>4316</v>
      </c>
    </row>
    <row r="4292" spans="1:2" x14ac:dyDescent="0.3">
      <c r="A4292" s="7" t="str">
        <f t="shared" si="67"/>
        <v>식품잼/시럽초코잼</v>
      </c>
      <c r="B4292" s="7" t="s">
        <v>4317</v>
      </c>
    </row>
    <row r="4293" spans="1:2" x14ac:dyDescent="0.3">
      <c r="A4293" s="7" t="str">
        <f t="shared" si="67"/>
        <v>식품잼/시럽커피시럽</v>
      </c>
      <c r="B4293" s="7" t="s">
        <v>4318</v>
      </c>
    </row>
    <row r="4294" spans="1:2" x14ac:dyDescent="0.3">
      <c r="A4294" s="7" t="str">
        <f t="shared" si="67"/>
        <v>식품제과/제빵재료기타제과/제빵재료</v>
      </c>
      <c r="B4294" s="7" t="s">
        <v>4319</v>
      </c>
    </row>
    <row r="4295" spans="1:2" x14ac:dyDescent="0.3">
      <c r="A4295" s="7" t="str">
        <f t="shared" si="67"/>
        <v>식품제과/제빵재료베이킹파우더</v>
      </c>
      <c r="B4295" s="7" t="s">
        <v>4320</v>
      </c>
    </row>
    <row r="4296" spans="1:2" x14ac:dyDescent="0.3">
      <c r="A4296" s="7" t="str">
        <f t="shared" si="67"/>
        <v>식품제과/제빵재료제과/제빵믹스</v>
      </c>
      <c r="B4296" s="7" t="s">
        <v>4321</v>
      </c>
    </row>
    <row r="4297" spans="1:2" x14ac:dyDescent="0.3">
      <c r="A4297" s="7" t="str">
        <f t="shared" si="67"/>
        <v>식품제과/제빵재료호떡믹스</v>
      </c>
      <c r="B4297" s="7" t="s">
        <v>4322</v>
      </c>
    </row>
    <row r="4298" spans="1:2" x14ac:dyDescent="0.3">
      <c r="A4298" s="7" t="str">
        <f t="shared" si="67"/>
        <v>식품조미료겨자</v>
      </c>
      <c r="B4298" s="7" t="s">
        <v>4323</v>
      </c>
    </row>
    <row r="4299" spans="1:2" x14ac:dyDescent="0.3">
      <c r="A4299" s="7" t="str">
        <f t="shared" si="67"/>
        <v>식품조미료고추냉이</v>
      </c>
      <c r="B4299" s="7" t="s">
        <v>4324</v>
      </c>
    </row>
    <row r="4300" spans="1:2" x14ac:dyDescent="0.3">
      <c r="A4300" s="7" t="str">
        <f t="shared" si="67"/>
        <v>식품조미료고춧가루</v>
      </c>
      <c r="B4300" s="7" t="s">
        <v>4325</v>
      </c>
    </row>
    <row r="4301" spans="1:2" x14ac:dyDescent="0.3">
      <c r="A4301" s="7" t="str">
        <f t="shared" si="67"/>
        <v>식품조미료기타조미료</v>
      </c>
      <c r="B4301" s="7" t="s">
        <v>4326</v>
      </c>
    </row>
    <row r="4302" spans="1:2" x14ac:dyDescent="0.3">
      <c r="A4302" s="7" t="str">
        <f t="shared" si="67"/>
        <v>식품조미료물엿/올리고당</v>
      </c>
      <c r="B4302" s="7" t="s">
        <v>4327</v>
      </c>
    </row>
    <row r="4303" spans="1:2" x14ac:dyDescent="0.3">
      <c r="A4303" s="7" t="str">
        <f t="shared" si="67"/>
        <v>식품조미료설탕</v>
      </c>
      <c r="B4303" s="7" t="s">
        <v>4328</v>
      </c>
    </row>
    <row r="4304" spans="1:2" x14ac:dyDescent="0.3">
      <c r="A4304" s="7" t="str">
        <f t="shared" si="67"/>
        <v>식품조미료소금</v>
      </c>
      <c r="B4304" s="7" t="s">
        <v>4329</v>
      </c>
    </row>
    <row r="4305" spans="1:2" x14ac:dyDescent="0.3">
      <c r="A4305" s="7" t="str">
        <f t="shared" si="67"/>
        <v>식품조미료식초</v>
      </c>
      <c r="B4305" s="7" t="s">
        <v>4330</v>
      </c>
    </row>
    <row r="4306" spans="1:2" x14ac:dyDescent="0.3">
      <c r="A4306" s="7" t="str">
        <f t="shared" si="67"/>
        <v>식품조미료액젓</v>
      </c>
      <c r="B4306" s="7" t="s">
        <v>4331</v>
      </c>
    </row>
    <row r="4307" spans="1:2" x14ac:dyDescent="0.3">
      <c r="A4307" s="7" t="str">
        <f t="shared" si="67"/>
        <v>식품조미료천연감미료</v>
      </c>
      <c r="B4307" s="7" t="s">
        <v>4332</v>
      </c>
    </row>
    <row r="4308" spans="1:2" x14ac:dyDescent="0.3">
      <c r="A4308" s="7" t="str">
        <f t="shared" si="67"/>
        <v>식품조미료후추</v>
      </c>
      <c r="B4308" s="7" t="s">
        <v>4333</v>
      </c>
    </row>
    <row r="4309" spans="1:2" x14ac:dyDescent="0.3">
      <c r="A4309" s="7" t="str">
        <f t="shared" si="67"/>
        <v>식품축산물닭고기닭가공품</v>
      </c>
      <c r="B4309" s="7" t="s">
        <v>4334</v>
      </c>
    </row>
    <row r="4310" spans="1:2" x14ac:dyDescent="0.3">
      <c r="A4310" s="7" t="str">
        <f t="shared" si="67"/>
        <v>식품축산물닭고기닭가슴살</v>
      </c>
      <c r="B4310" s="7" t="s">
        <v>4335</v>
      </c>
    </row>
    <row r="4311" spans="1:2" x14ac:dyDescent="0.3">
      <c r="A4311" s="7" t="str">
        <f t="shared" si="67"/>
        <v>식품축산물닭고기닭양념육</v>
      </c>
      <c r="B4311" s="7" t="s">
        <v>4336</v>
      </c>
    </row>
    <row r="4312" spans="1:2" x14ac:dyDescent="0.3">
      <c r="A4312" s="7" t="str">
        <f t="shared" si="67"/>
        <v>식품축산물돼지고기돈육훈제</v>
      </c>
      <c r="B4312" s="7" t="s">
        <v>4337</v>
      </c>
    </row>
    <row r="4313" spans="1:2" x14ac:dyDescent="0.3">
      <c r="A4313" s="7" t="str">
        <f t="shared" si="67"/>
        <v>식품축산물돼지고기돼지양념육</v>
      </c>
      <c r="B4313" s="7" t="s">
        <v>4338</v>
      </c>
    </row>
    <row r="4314" spans="1:2" x14ac:dyDescent="0.3">
      <c r="A4314" s="7" t="str">
        <f t="shared" si="67"/>
        <v>식품축산물쇠고기쇠고기양념육</v>
      </c>
      <c r="B4314" s="7" t="s">
        <v>4339</v>
      </c>
    </row>
    <row r="4315" spans="1:2" x14ac:dyDescent="0.3">
      <c r="A4315" s="7" t="str">
        <f t="shared" si="67"/>
        <v>식품축산물오리고기생오리</v>
      </c>
      <c r="B4315" s="7" t="s">
        <v>4340</v>
      </c>
    </row>
    <row r="4316" spans="1:2" x14ac:dyDescent="0.3">
      <c r="A4316" s="7" t="str">
        <f t="shared" si="67"/>
        <v>식품축산물오리고기오리가공품</v>
      </c>
      <c r="B4316" s="7" t="s">
        <v>4341</v>
      </c>
    </row>
    <row r="4317" spans="1:2" x14ac:dyDescent="0.3">
      <c r="A4317" s="7" t="str">
        <f t="shared" si="67"/>
        <v>식품축산물오리고기오리양념육</v>
      </c>
      <c r="B4317" s="7" t="s">
        <v>4342</v>
      </c>
    </row>
    <row r="4318" spans="1:2" x14ac:dyDescent="0.3">
      <c r="A4318" s="7" t="str">
        <f t="shared" si="67"/>
        <v>식품축산물오리고기오리훈제</v>
      </c>
      <c r="B4318" s="7" t="s">
        <v>4343</v>
      </c>
    </row>
    <row r="4319" spans="1:2" x14ac:dyDescent="0.3">
      <c r="A4319" s="7" t="str">
        <f t="shared" si="67"/>
        <v>식품축산물축산가공식품곱창/막창</v>
      </c>
      <c r="B4319" s="7" t="s">
        <v>4344</v>
      </c>
    </row>
    <row r="4320" spans="1:2" x14ac:dyDescent="0.3">
      <c r="A4320" s="7" t="str">
        <f t="shared" si="67"/>
        <v>식품통조림/캔골뱅이/번데기</v>
      </c>
      <c r="B4320" s="7" t="s">
        <v>4345</v>
      </c>
    </row>
    <row r="4321" spans="1:2" x14ac:dyDescent="0.3">
      <c r="A4321" s="7" t="str">
        <f t="shared" si="67"/>
        <v>식품통조림/캔기타통조림/캔</v>
      </c>
      <c r="B4321" s="7" t="s">
        <v>4346</v>
      </c>
    </row>
    <row r="4322" spans="1:2" x14ac:dyDescent="0.3">
      <c r="A4322" s="7" t="str">
        <f t="shared" si="67"/>
        <v>식품통조림/캔꽁치/고등어</v>
      </c>
      <c r="B4322" s="7" t="s">
        <v>4347</v>
      </c>
    </row>
    <row r="4323" spans="1:2" x14ac:dyDescent="0.3">
      <c r="A4323" s="7" t="str">
        <f t="shared" si="67"/>
        <v>식품통조림/캔세트</v>
      </c>
      <c r="B4323" s="7" t="s">
        <v>4348</v>
      </c>
    </row>
    <row r="4324" spans="1:2" x14ac:dyDescent="0.3">
      <c r="A4324" s="7" t="str">
        <f t="shared" si="67"/>
        <v>식품통조림/캔옥수수/콩</v>
      </c>
      <c r="B4324" s="7" t="s">
        <v>4349</v>
      </c>
    </row>
    <row r="4325" spans="1:2" x14ac:dyDescent="0.3">
      <c r="A4325" s="7" t="str">
        <f t="shared" si="67"/>
        <v>식품통조림/캔참치/연어</v>
      </c>
      <c r="B4325" s="7" t="s">
        <v>4350</v>
      </c>
    </row>
    <row r="4326" spans="1:2" x14ac:dyDescent="0.3">
      <c r="A4326" s="7" t="str">
        <f t="shared" si="67"/>
        <v>식품통조림/캔피클/올리브</v>
      </c>
      <c r="B4326" s="7" t="s">
        <v>4351</v>
      </c>
    </row>
    <row r="4327" spans="1:2" x14ac:dyDescent="0.3">
      <c r="A4327" s="7" t="str">
        <f t="shared" si="67"/>
        <v>식품통조림/캔햄</v>
      </c>
      <c r="B4327" s="7" t="s">
        <v>4352</v>
      </c>
    </row>
    <row r="4328" spans="1:2" x14ac:dyDescent="0.3">
      <c r="A4328" s="7" t="str">
        <f t="shared" si="67"/>
        <v>식품통조림/캔황도/과일</v>
      </c>
      <c r="B4328" s="7" t="s">
        <v>4353</v>
      </c>
    </row>
    <row r="4329" spans="1:2" x14ac:dyDescent="0.3">
      <c r="A4329" s="7" t="str">
        <f t="shared" si="67"/>
        <v>식품주류전통주막걸리/탁주</v>
      </c>
      <c r="B4329" s="7" t="s">
        <v>4354</v>
      </c>
    </row>
    <row r="4330" spans="1:2" x14ac:dyDescent="0.3">
      <c r="A4330" s="7" t="str">
        <f t="shared" si="67"/>
        <v>식품주류전통주약주</v>
      </c>
      <c r="B4330" s="7" t="s">
        <v>4355</v>
      </c>
    </row>
    <row r="4331" spans="1:2" x14ac:dyDescent="0.3">
      <c r="A4331" s="7" t="str">
        <f t="shared" si="67"/>
        <v>식품주류전통주소주</v>
      </c>
      <c r="B4331" s="7" t="s">
        <v>4356</v>
      </c>
    </row>
    <row r="4332" spans="1:2" x14ac:dyDescent="0.3">
      <c r="A4332" s="7" t="str">
        <f t="shared" si="67"/>
        <v>식품주류전통주일반증류주</v>
      </c>
      <c r="B4332" s="7" t="s">
        <v>4357</v>
      </c>
    </row>
    <row r="4333" spans="1:2" x14ac:dyDescent="0.3">
      <c r="A4333" s="7" t="str">
        <f t="shared" si="67"/>
        <v>식품주류전통주리큐르주</v>
      </c>
      <c r="B4333" s="7" t="s">
        <v>4358</v>
      </c>
    </row>
    <row r="4334" spans="1:2" x14ac:dyDescent="0.3">
      <c r="A4334" s="7" t="str">
        <f t="shared" si="67"/>
        <v>식품주류전통주기타전통주</v>
      </c>
      <c r="B4334" s="7" t="s">
        <v>4359</v>
      </c>
    </row>
    <row r="4335" spans="1:2" x14ac:dyDescent="0.3">
      <c r="A4335" s="7" t="str">
        <f t="shared" si="67"/>
        <v>식품주류전통주국산와인/과일주</v>
      </c>
      <c r="B4335" s="7" t="s">
        <v>4360</v>
      </c>
    </row>
    <row r="4336" spans="1:2" x14ac:dyDescent="0.3">
      <c r="A4336" s="7" t="str">
        <f t="shared" si="67"/>
        <v>식품주류전통주복분자주</v>
      </c>
      <c r="B4336" s="7" t="s">
        <v>4361</v>
      </c>
    </row>
    <row r="4337" spans="1:2" x14ac:dyDescent="0.3">
      <c r="A4337" s="7" t="str">
        <f t="shared" si="67"/>
        <v>식품주류전통주담금주</v>
      </c>
      <c r="B4337" s="7" t="s">
        <v>4362</v>
      </c>
    </row>
    <row r="4338" spans="1:2" x14ac:dyDescent="0.3">
      <c r="A4338" s="7" t="str">
        <f t="shared" si="67"/>
        <v>식품주류전통주전통주선물세트</v>
      </c>
      <c r="B4338" s="7" t="s">
        <v>4363</v>
      </c>
    </row>
    <row r="4339" spans="1:2" x14ac:dyDescent="0.3">
      <c r="A4339" s="7" t="str">
        <f t="shared" si="67"/>
        <v>생활/건강안마용품렌탈안마의자</v>
      </c>
      <c r="B4339" s="7" t="s">
        <v>4364</v>
      </c>
    </row>
    <row r="4340" spans="1:2" x14ac:dyDescent="0.3">
      <c r="A4340" s="7" t="str">
        <f t="shared" si="67"/>
        <v>생활/건강욕실용품비데/비데용품렌탈비데</v>
      </c>
      <c r="B4340" s="7" t="s">
        <v>4365</v>
      </c>
    </row>
    <row r="4341" spans="1:2" x14ac:dyDescent="0.3">
      <c r="A4341" s="7" t="str">
        <f t="shared" si="67"/>
        <v>패션잡화남성가방에코백</v>
      </c>
      <c r="B4341" s="7" t="s">
        <v>4366</v>
      </c>
    </row>
    <row r="4342" spans="1:2" x14ac:dyDescent="0.3">
      <c r="A4342" s="7" t="str">
        <f t="shared" si="67"/>
        <v>패션잡화여성가방에코백</v>
      </c>
      <c r="B4342" s="7" t="s">
        <v>4367</v>
      </c>
    </row>
    <row r="4343" spans="1:2" x14ac:dyDescent="0.3">
      <c r="A4343" s="7" t="str">
        <f t="shared" si="67"/>
        <v>생활/건강자동차용품오일/소모품에어필터</v>
      </c>
      <c r="B4343" s="7" t="s">
        <v>4368</v>
      </c>
    </row>
    <row r="4344" spans="1:2" x14ac:dyDescent="0.3">
      <c r="A4344" s="7" t="str">
        <f t="shared" si="67"/>
        <v>생활/건강자동차용품인테리어용품차량용팔/틈새쿠션</v>
      </c>
      <c r="B4344" s="7" t="s">
        <v>4369</v>
      </c>
    </row>
    <row r="4345" spans="1:2" x14ac:dyDescent="0.3">
      <c r="A4345" s="7" t="str">
        <f t="shared" si="67"/>
        <v>생활/건강자동차용품수납용품차량용재떨이</v>
      </c>
      <c r="B4345" s="7" t="s">
        <v>4370</v>
      </c>
    </row>
    <row r="4346" spans="1:2" x14ac:dyDescent="0.3">
      <c r="A4346" s="7" t="str">
        <f t="shared" si="67"/>
        <v>생활/건강자동차용품오일/소모품워셔액</v>
      </c>
      <c r="B4346" s="7" t="s">
        <v>4371</v>
      </c>
    </row>
    <row r="4347" spans="1:2" x14ac:dyDescent="0.3">
      <c r="A4347" s="7" t="str">
        <f t="shared" si="67"/>
        <v>생활/건강자동차용품오일/소모품요소수</v>
      </c>
      <c r="B4347" s="7" t="s">
        <v>4372</v>
      </c>
    </row>
    <row r="4348" spans="1:2" x14ac:dyDescent="0.3">
      <c r="A4348" s="7" t="str">
        <f t="shared" si="67"/>
        <v>식품음료차류바나바잎차</v>
      </c>
      <c r="B4348" s="7" t="s">
        <v>4373</v>
      </c>
    </row>
    <row r="4349" spans="1:2" x14ac:dyDescent="0.3">
      <c r="A4349" s="7" t="str">
        <f t="shared" si="67"/>
        <v>생활/건강자동차용품오일/소모품와이퍼</v>
      </c>
      <c r="B4349" s="7" t="s">
        <v>4374</v>
      </c>
    </row>
    <row r="4350" spans="1:2" x14ac:dyDescent="0.3">
      <c r="A4350" s="7" t="str">
        <f t="shared" si="67"/>
        <v>생활/건강자동차용품오일/소모품에어컨필터</v>
      </c>
      <c r="B4350" s="7" t="s">
        <v>4375</v>
      </c>
    </row>
    <row r="4351" spans="1:2" x14ac:dyDescent="0.3">
      <c r="A4351" s="7" t="str">
        <f t="shared" si="67"/>
        <v>식품음료차류작두콩차</v>
      </c>
      <c r="B4351" s="7" t="s">
        <v>4376</v>
      </c>
    </row>
    <row r="4352" spans="1:2" x14ac:dyDescent="0.3">
      <c r="A4352" s="7" t="str">
        <f t="shared" si="67"/>
        <v>식품음료차류호박팥차</v>
      </c>
      <c r="B4352" s="7" t="s">
        <v>4377</v>
      </c>
    </row>
    <row r="4353" spans="1:2" x14ac:dyDescent="0.3">
      <c r="A4353" s="7" t="str">
        <f t="shared" si="67"/>
        <v>생활/건강자동차용품오일/소모품연료필터</v>
      </c>
      <c r="B4353" s="7" t="s">
        <v>4378</v>
      </c>
    </row>
    <row r="4354" spans="1:2" x14ac:dyDescent="0.3">
      <c r="A4354" s="7" t="str">
        <f t="shared" ref="A4354:A4417" si="68">SUBSTITUTE(MID(SUBSTITUTE(B4354,"-",""),FIND("]",B4354)+2,100)," ","")</f>
        <v>생활/건강자동차용품공기청정용품차량용방향제</v>
      </c>
      <c r="B4354" s="7" t="s">
        <v>4379</v>
      </c>
    </row>
    <row r="4355" spans="1:2" x14ac:dyDescent="0.3">
      <c r="A4355" s="7" t="str">
        <f t="shared" si="68"/>
        <v>생활/건강자동차용품인테리어용품바닥매트</v>
      </c>
      <c r="B4355" s="7" t="s">
        <v>4380</v>
      </c>
    </row>
    <row r="4356" spans="1:2" x14ac:dyDescent="0.3">
      <c r="A4356" s="7" t="str">
        <f t="shared" si="68"/>
        <v>생활/건강자동차용품인테리어용품실내원단</v>
      </c>
      <c r="B4356" s="7" t="s">
        <v>4381</v>
      </c>
    </row>
    <row r="4357" spans="1:2" x14ac:dyDescent="0.3">
      <c r="A4357" s="7" t="str">
        <f t="shared" si="68"/>
        <v>생활/건강자동차용품공기청정용품차량용탈취제</v>
      </c>
      <c r="B4357" s="7" t="s">
        <v>4382</v>
      </c>
    </row>
    <row r="4358" spans="1:2" x14ac:dyDescent="0.3">
      <c r="A4358" s="7" t="str">
        <f t="shared" si="68"/>
        <v>생활/건강자동차용품타이어/휠스노우체인</v>
      </c>
      <c r="B4358" s="7" t="s">
        <v>4383</v>
      </c>
    </row>
    <row r="4359" spans="1:2" x14ac:dyDescent="0.3">
      <c r="A4359" s="7" t="str">
        <f t="shared" si="68"/>
        <v>생활/건강자동차용품인테리어용품차량용등쿠션</v>
      </c>
      <c r="B4359" s="7" t="s">
        <v>4384</v>
      </c>
    </row>
    <row r="4360" spans="1:2" x14ac:dyDescent="0.3">
      <c r="A4360" s="7" t="str">
        <f t="shared" si="68"/>
        <v>생활/건강자동차용품전기용품릴레이</v>
      </c>
      <c r="B4360" s="7" t="s">
        <v>4385</v>
      </c>
    </row>
    <row r="4361" spans="1:2" x14ac:dyDescent="0.3">
      <c r="A4361" s="7" t="str">
        <f t="shared" si="68"/>
        <v>생활/건강자동차용품전기용품점화플러그</v>
      </c>
      <c r="B4361" s="7" t="s">
        <v>4386</v>
      </c>
    </row>
    <row r="4362" spans="1:2" x14ac:dyDescent="0.3">
      <c r="A4362" s="7" t="str">
        <f t="shared" si="68"/>
        <v>생활/건강자동차용품인테리어용품차량용목쿠션</v>
      </c>
      <c r="B4362" s="7" t="s">
        <v>4387</v>
      </c>
    </row>
    <row r="4363" spans="1:2" x14ac:dyDescent="0.3">
      <c r="A4363" s="7" t="str">
        <f t="shared" si="68"/>
        <v>생활/건강자동차용품인테리어용품차량용방석</v>
      </c>
      <c r="B4363" s="7" t="s">
        <v>4388</v>
      </c>
    </row>
    <row r="4364" spans="1:2" x14ac:dyDescent="0.3">
      <c r="A4364" s="7" t="str">
        <f t="shared" si="68"/>
        <v>생활/건강자동차용품인테리어용품시트커버</v>
      </c>
      <c r="B4364" s="7" t="s">
        <v>4389</v>
      </c>
    </row>
    <row r="4365" spans="1:2" x14ac:dyDescent="0.3">
      <c r="A4365" s="7" t="str">
        <f t="shared" si="68"/>
        <v>생활/건강자동차용품전기용품점화케이블</v>
      </c>
      <c r="B4365" s="7" t="s">
        <v>4390</v>
      </c>
    </row>
    <row r="4366" spans="1:2" x14ac:dyDescent="0.3">
      <c r="A4366" s="7" t="str">
        <f t="shared" si="68"/>
        <v>생활/건강자동차용품인테리어용품방음/방진/흡음</v>
      </c>
      <c r="B4366" s="7" t="s">
        <v>4391</v>
      </c>
    </row>
    <row r="4367" spans="1:2" x14ac:dyDescent="0.3">
      <c r="A4367" s="7" t="str">
        <f t="shared" si="68"/>
        <v>생활/건강자동차용품전기용품기타전기용품</v>
      </c>
      <c r="B4367" s="7" t="s">
        <v>4392</v>
      </c>
    </row>
    <row r="4368" spans="1:2" x14ac:dyDescent="0.3">
      <c r="A4368" s="7" t="str">
        <f t="shared" si="68"/>
        <v>생활/건강자동차용품전기용품휴즈</v>
      </c>
      <c r="B4368" s="7" t="s">
        <v>4393</v>
      </c>
    </row>
    <row r="4369" spans="1:2" x14ac:dyDescent="0.3">
      <c r="A4369" s="7" t="str">
        <f t="shared" si="68"/>
        <v>식품음료차류콤부차</v>
      </c>
      <c r="B4369" s="7" t="s">
        <v>4394</v>
      </c>
    </row>
    <row r="4370" spans="1:2" x14ac:dyDescent="0.3">
      <c r="A4370" s="7" t="str">
        <f t="shared" si="68"/>
        <v>생활/건강자동차용품세차용품유막제거제</v>
      </c>
      <c r="B4370" s="7" t="s">
        <v>4395</v>
      </c>
    </row>
    <row r="4371" spans="1:2" x14ac:dyDescent="0.3">
      <c r="A4371" s="7" t="str">
        <f t="shared" si="68"/>
        <v>디지털/가전자동차기기전방/후방카메라어라운드뷰</v>
      </c>
      <c r="B4371" s="7" t="s">
        <v>4396</v>
      </c>
    </row>
    <row r="4372" spans="1:2" x14ac:dyDescent="0.3">
      <c r="A4372" s="7" t="str">
        <f t="shared" si="68"/>
        <v>생활/건강자동차용품배터리용품차량용배터리</v>
      </c>
      <c r="B4372" s="7" t="s">
        <v>4397</v>
      </c>
    </row>
    <row r="4376" spans="1:2" x14ac:dyDescent="0.3">
      <c r="A4376" s="7" t="s">
        <v>4398</v>
      </c>
    </row>
    <row r="4378" spans="1:2" x14ac:dyDescent="0.3">
      <c r="A4378" s="7" t="str">
        <f>TRIM(A4376)</f>
        <v>패션잡화여행용가방/소품중대형 캐리어</v>
      </c>
    </row>
    <row r="4379" spans="1:2" x14ac:dyDescent="0.3">
      <c r="A4379" s="7" t="str">
        <f>SUBSTITUTE(A4031," ","")</f>
        <v>패션잡화여행용가방/소품중대형캐리어</v>
      </c>
    </row>
  </sheetData>
  <autoFilter ref="A1:B4372" xr:uid="{00000000-0009-0000-0000-000004000000}"/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 지정된 범위</vt:lpstr>
      </vt:variant>
      <vt:variant>
        <vt:i4>3</vt:i4>
      </vt:variant>
    </vt:vector>
  </HeadingPairs>
  <TitlesOfParts>
    <vt:vector size="8" baseType="lpstr">
      <vt:lpstr>multi_ss</vt:lpstr>
      <vt:lpstr>export</vt:lpstr>
      <vt:lpstr>해운배송비</vt:lpstr>
      <vt:lpstr>항공배송비</vt:lpstr>
      <vt:lpstr>스스 카테고리</vt:lpstr>
      <vt:lpstr>스스카테고리</vt:lpstr>
      <vt:lpstr>항공배송비</vt:lpstr>
      <vt:lpstr>해운배송비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경환 최</dc:creator>
  <cp:lastModifiedBy>Lee NSoo</cp:lastModifiedBy>
  <dcterms:created xsi:type="dcterms:W3CDTF">2023-11-10T04:18:13Z</dcterms:created>
  <dcterms:modified xsi:type="dcterms:W3CDTF">2023-12-27T17:11:08Z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2023-11-16T04:47:02Z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3988b224-419d-4a91-a14e-fdd0ad48e421</vt:lpwstr>
  </property>
  <property fmtid="{D5CDD505-2E9C-101B-9397-08002B2CF9AE}" pid="7" name="MSIP_Label_defa4170-0d19-0005-0004-bc88714345d2_ActionId">
    <vt:lpwstr>35d8d8e0-f9a1-4090-8baa-ce1b314db8db</vt:lpwstr>
  </property>
  <property fmtid="{D5CDD505-2E9C-101B-9397-08002B2CF9AE}" pid="8" name="MSIP_Label_defa4170-0d19-0005-0004-bc88714345d2_ContentBits">
    <vt:lpwstr>0</vt:lpwstr>
  </property>
</Properties>
</file>